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ntribution Profit Old Segment" sheetId="1" r:id="rId4"/>
    <sheet state="visible" name="Contribution Profit New Segment" sheetId="2" r:id="rId5"/>
    <sheet state="visible" name="PL" sheetId="3" r:id="rId6"/>
    <sheet state="visible" name="BS" sheetId="4" r:id="rId7"/>
  </sheets>
  <definedNames/>
  <calcPr/>
  <extLst>
    <ext uri="GoogleSheetsCustomDataVersion1">
      <go:sheetsCustomData xmlns:go="http://customooxmlschemas.google.com/" r:id="rId8" roundtripDataSignature="AMtx7mhiHyvTDZIJqjvkJPVZEeAgh99+6A=="/>
    </ext>
  </extLst>
</workbook>
</file>

<file path=xl/sharedStrings.xml><?xml version="1.0" encoding="utf-8"?>
<sst xmlns="http://schemas.openxmlformats.org/spreadsheetml/2006/main" count="179" uniqueCount="119">
  <si>
    <t>Currency: thousand SEK</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</si>
  <si>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</si>
  <si>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</si>
  <si>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</si>
  <si>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</si>
  <si>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</si>
  <si>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</si>
  <si>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</si>
  <si>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</si>
  <si>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</si>
  <si>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</si>
  <si>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</si>
  <si>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</si>
  <si>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</si>
  <si>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</si>
  <si>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</si>
  <si>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</si>
  <si>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</si>
  <si>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 xml:space="preserve">Reporting will no longer be reported with this segmentation from Q2 2019. </t>
  </si>
  <si>
    <t>Streaming total</t>
  </si>
  <si>
    <t>Revenue</t>
  </si>
  <si>
    <r>
      <rPr>
        <rFont val="Arial"/>
        <i/>
        <color rgb="FF000000"/>
        <sz val="10.0"/>
      </rPr>
      <t>Contribution Profit</t>
    </r>
    <r>
      <rPr>
        <rFont val="Arial"/>
        <i val="0"/>
        <color rgb="FF000000"/>
        <sz val="10.0"/>
        <vertAlign val="superscript"/>
      </rPr>
      <t>2</t>
    </r>
  </si>
  <si>
    <t>Contribution Margin</t>
  </si>
  <si>
    <t>Paying Subscribers</t>
  </si>
  <si>
    <r>
      <rPr>
        <rFont val="Arial"/>
        <i/>
        <color rgb="FF000000"/>
        <sz val="10.0"/>
      </rPr>
      <t>ARPU</t>
    </r>
    <r>
      <rPr>
        <rFont val="Arial"/>
        <i val="0"/>
        <color rgb="FF000000"/>
        <sz val="10.0"/>
        <vertAlign val="superscript"/>
      </rPr>
      <t>3</t>
    </r>
    <r>
      <rPr>
        <rFont val="Arial"/>
        <i/>
        <color rgb="FF000000"/>
        <sz val="10.0"/>
      </rPr>
      <t xml:space="preserve"> (SEK/Month)</t>
    </r>
  </si>
  <si>
    <t>Streaming Sweden</t>
  </si>
  <si>
    <t>Contribution Profit</t>
  </si>
  <si>
    <t>ARPU (SEK/Month)</t>
  </si>
  <si>
    <r>
      <rPr>
        <rFont val="Arial"/>
        <b/>
        <color rgb="FF000000"/>
        <sz val="10.0"/>
      </rPr>
      <t>Streaming International</t>
    </r>
    <r>
      <rPr>
        <rFont val="Arial"/>
        <b val="0"/>
        <color rgb="FF000000"/>
        <sz val="10.0"/>
        <vertAlign val="superscript"/>
      </rPr>
      <t>4</t>
    </r>
  </si>
  <si>
    <r>
      <rPr>
        <rFont val="Arial"/>
        <b/>
        <color rgb="FF000000"/>
        <sz val="10.0"/>
      </rPr>
      <t>Print Publishing</t>
    </r>
    <r>
      <rPr>
        <rFont val="Arial"/>
        <b val="0"/>
        <color rgb="FF000000"/>
        <sz val="10.0"/>
        <vertAlign val="superscript"/>
      </rPr>
      <t>5</t>
    </r>
  </si>
  <si>
    <r>
      <rPr>
        <rFont val="Arial"/>
        <i/>
        <color rgb="FF000000"/>
        <sz val="10.0"/>
      </rPr>
      <t>Contribution Profit</t>
    </r>
    <r>
      <rPr>
        <rFont val="Arial"/>
        <i val="0"/>
        <color rgb="FF000000"/>
        <sz val="10.0"/>
        <vertAlign val="superscript"/>
      </rPr>
      <t>6</t>
    </r>
  </si>
  <si>
    <t>1:</t>
  </si>
  <si>
    <t xml:space="preserve">Contribution Profit is defined as streaming revenue minus royalties to third-party publishers and rights holders, in-house production costs, transactions costs and marketing costs. Storytel Reader or Ztory is not included in Streaming. </t>
  </si>
  <si>
    <t>2:</t>
  </si>
  <si>
    <t>ARPU = Average Revenue Per User (Subscriber) per month.</t>
  </si>
  <si>
    <t>3:</t>
  </si>
  <si>
    <t>Storytel Norway is included in figures @ 100%. In the consolidated group accounts, Norway is reported in accordance with the principle of proportional consolidation.</t>
  </si>
  <si>
    <t>4:</t>
  </si>
  <si>
    <t xml:space="preserve">Print Publishing refers to physical books and digital sales through channels other than Storytel. Internal revenues from Storytel have been eliminated. All publishing houses in Sweden and outside of Sweden are included. </t>
  </si>
  <si>
    <t>5:</t>
  </si>
  <si>
    <t>Contribution Profit is defined as revenue minus cost per sold unit, royalties to rights holders, distribution, sales and marketing costs</t>
  </si>
  <si>
    <t>Q2 2019</t>
  </si>
  <si>
    <t>Q3 2019</t>
  </si>
  <si>
    <t>Q4 2019</t>
  </si>
  <si>
    <t>Q1 2020</t>
  </si>
  <si>
    <t>Q2 2020</t>
  </si>
  <si>
    <t>Q3 2020</t>
  </si>
  <si>
    <t>Q4 2020</t>
  </si>
  <si>
    <t>Q1 2021</t>
  </si>
  <si>
    <t>Q2 2021</t>
  </si>
  <si>
    <t>Q3 2021</t>
  </si>
  <si>
    <t>Q4 2021</t>
  </si>
  <si>
    <r>
      <rPr>
        <rFont val="Arial"/>
        <i/>
        <color rgb="FF000000"/>
        <sz val="9.0"/>
      </rPr>
      <t>Actual</t>
    </r>
    <r>
      <rPr>
        <rFont val="Arial"/>
        <i/>
        <color rgb="FF000000"/>
        <sz val="9.0"/>
        <vertAlign val="superscript"/>
      </rPr>
      <t>8</t>
    </r>
  </si>
  <si>
    <r>
      <rPr>
        <rFont val="Arial"/>
        <i/>
        <color rgb="FF000000"/>
        <sz val="9.0"/>
      </rPr>
      <t>Forecast</t>
    </r>
    <r>
      <rPr>
        <rFont val="Arial"/>
        <i/>
        <color rgb="FF000000"/>
        <sz val="9.0"/>
        <vertAlign val="superscript"/>
      </rPr>
      <t>1</t>
    </r>
  </si>
  <si>
    <t>604,000-608,000</t>
  </si>
  <si>
    <r>
      <rPr>
        <rFont val="Arial"/>
        <i/>
        <color rgb="FF000000"/>
        <sz val="10.0"/>
      </rPr>
      <t>Contribution Profit</t>
    </r>
    <r>
      <rPr>
        <rFont val="Arial"/>
        <i val="0"/>
        <color rgb="FF000000"/>
        <sz val="10.0"/>
        <vertAlign val="superscript"/>
      </rPr>
      <t>2,8</t>
    </r>
  </si>
  <si>
    <r>
      <rPr>
        <rFont val="Arial"/>
        <i/>
        <color rgb="FF000000"/>
        <sz val="10.0"/>
      </rPr>
      <t>Avg. Paying Subscribers</t>
    </r>
    <r>
      <rPr>
        <rFont val="Arial"/>
        <i val="0"/>
        <color rgb="FF000000"/>
        <sz val="10.0"/>
        <vertAlign val="superscript"/>
      </rPr>
      <t>3</t>
    </r>
  </si>
  <si>
    <t>1,789,000-1,796,000</t>
  </si>
  <si>
    <r>
      <rPr>
        <rFont val="Arial"/>
        <i/>
        <color rgb="FF000000"/>
        <sz val="10.0"/>
      </rPr>
      <t>ARPU</t>
    </r>
    <r>
      <rPr>
        <rFont val="Arial"/>
        <i val="0"/>
        <color rgb="FF000000"/>
        <sz val="10.0"/>
        <vertAlign val="superscript"/>
      </rPr>
      <t>4</t>
    </r>
    <r>
      <rPr>
        <rFont val="Arial"/>
        <i/>
        <color rgb="FF000000"/>
        <sz val="10.0"/>
      </rPr>
      <t xml:space="preserve"> (SEK/Month)</t>
    </r>
  </si>
  <si>
    <r>
      <rPr>
        <rFont val="Arial"/>
        <b/>
        <color rgb="FF000000"/>
        <sz val="10.0"/>
      </rPr>
      <t>Streaming Nordics</t>
    </r>
    <r>
      <rPr>
        <rFont val="Arial"/>
        <b/>
        <color rgb="FF000000"/>
        <sz val="10.0"/>
        <vertAlign val="superscript"/>
      </rPr>
      <t>5</t>
    </r>
  </si>
  <si>
    <t>459,000-461,000</t>
  </si>
  <si>
    <r>
      <rPr>
        <rFont val="Arial"/>
        <i/>
        <color rgb="FF000000"/>
        <sz val="10.0"/>
      </rPr>
      <t>Contribution Profit</t>
    </r>
    <r>
      <rPr>
        <rFont val="Arial"/>
        <i val="0"/>
        <color rgb="FF000000"/>
        <sz val="10.0"/>
        <vertAlign val="superscript"/>
      </rPr>
      <t>2,8</t>
    </r>
  </si>
  <si>
    <r>
      <rPr>
        <rFont val="Arial"/>
        <i/>
        <color rgb="FF000000"/>
        <sz val="10.0"/>
      </rPr>
      <t>Avg. Paying Subscribers</t>
    </r>
    <r>
      <rPr>
        <rFont val="Arial"/>
        <i val="0"/>
        <color rgb="FF000000"/>
        <sz val="10.0"/>
        <vertAlign val="superscript"/>
      </rPr>
      <t>3</t>
    </r>
  </si>
  <si>
    <t>1,044,000-1,047,000</t>
  </si>
  <si>
    <r>
      <rPr>
        <rFont val="Arial"/>
        <i/>
        <color rgb="FF000000"/>
        <sz val="10.0"/>
      </rPr>
      <t>ARPU</t>
    </r>
    <r>
      <rPr>
        <rFont val="Arial"/>
        <i val="0"/>
        <color rgb="FF000000"/>
        <sz val="10.0"/>
        <vertAlign val="superscript"/>
      </rPr>
      <t>4</t>
    </r>
    <r>
      <rPr>
        <rFont val="Arial"/>
        <i/>
        <color rgb="FF000000"/>
        <sz val="10.0"/>
      </rPr>
      <t xml:space="preserve"> (SEK/Month)</t>
    </r>
  </si>
  <si>
    <t>Streaming Non-Nordics</t>
  </si>
  <si>
    <t>145,000-147,000</t>
  </si>
  <si>
    <r>
      <rPr>
        <rFont val="Arial"/>
        <i/>
        <color rgb="FF000000"/>
        <sz val="10.0"/>
      </rPr>
      <t>Contribution Profit</t>
    </r>
    <r>
      <rPr>
        <rFont val="Arial"/>
        <i val="0"/>
        <color rgb="FF000000"/>
        <sz val="10.0"/>
        <vertAlign val="superscript"/>
      </rPr>
      <t>2,8</t>
    </r>
  </si>
  <si>
    <r>
      <rPr>
        <rFont val="Arial"/>
        <i/>
        <color rgb="FF000000"/>
        <sz val="10.0"/>
      </rPr>
      <t>Avg. Paying Subscribers</t>
    </r>
    <r>
      <rPr>
        <rFont val="Arial"/>
        <i val="0"/>
        <color rgb="FF000000"/>
        <sz val="10.0"/>
        <vertAlign val="superscript"/>
      </rPr>
      <t>3</t>
    </r>
  </si>
  <si>
    <t>745,000-749,000</t>
  </si>
  <si>
    <r>
      <rPr>
        <rFont val="Arial"/>
        <i/>
        <color rgb="FF000000"/>
        <sz val="10.0"/>
      </rPr>
      <t>ARPU</t>
    </r>
    <r>
      <rPr>
        <rFont val="Arial"/>
        <i val="0"/>
        <color rgb="FF000000"/>
        <sz val="10.0"/>
        <vertAlign val="superscript"/>
      </rPr>
      <t>4</t>
    </r>
    <r>
      <rPr>
        <rFont val="Arial"/>
        <i/>
        <color rgb="FF000000"/>
        <sz val="10.0"/>
      </rPr>
      <t xml:space="preserve"> (SEK/Month)</t>
    </r>
  </si>
  <si>
    <r>
      <rPr>
        <rFont val="Arial"/>
        <b/>
        <color rgb="FF000000"/>
        <sz val="10.0"/>
      </rPr>
      <t>Books</t>
    </r>
    <r>
      <rPr>
        <rFont val="Arial"/>
        <b val="0"/>
        <color rgb="FF000000"/>
        <sz val="10.0"/>
        <vertAlign val="superscript"/>
      </rPr>
      <t>6</t>
    </r>
  </si>
  <si>
    <r>
      <rPr>
        <rFont val="Arial"/>
        <i/>
        <color rgb="FF000000"/>
        <sz val="10.0"/>
      </rPr>
      <t>Contribution Profit</t>
    </r>
    <r>
      <rPr>
        <rFont val="Arial"/>
        <i/>
        <color rgb="FF000000"/>
        <sz val="10.0"/>
        <vertAlign val="superscript"/>
      </rPr>
      <t>7</t>
    </r>
  </si>
  <si>
    <t>Forecast means an approximation based on information available at the time the report was prepared.</t>
  </si>
  <si>
    <t xml:space="preserve">Contribution Profit is defined as streaming revenue minus content cost to third-party publishers and royalties to rights holders, transaction/payment costs and marketing costs. Storytel Reader and Ztory are not included in Streaming. </t>
  </si>
  <si>
    <t>Avg. Paying Subscribers means the average number of paying Storytel subscribers during the quarter. Stand-alone customers from Ztory are not included. For Family subscriptions, each standard stream (not so-called Kids Mode) is considered one paying customer.</t>
  </si>
  <si>
    <t>Storytel Norway is included in the figures @ 100%. In the consolidated accounts, Norway is reported in accordance with the principle of proportional consolidation.</t>
  </si>
  <si>
    <t>6:</t>
  </si>
  <si>
    <t xml:space="preserve">Books refers to physical books and digital sales through channels other than Storytel. Internal revenue from Storytel has been eliminated. All publishing houses both inside and outside of Sweden are included. </t>
  </si>
  <si>
    <t>7:</t>
  </si>
  <si>
    <t xml:space="preserve">Contribution Profit is defined as revenue minus cost of goods sold, royalties to rights holders, distribution, sales and marketing costs. </t>
  </si>
  <si>
    <t>Currency: TSEK</t>
  </si>
  <si>
    <t>Operating Revenue</t>
  </si>
  <si>
    <t>Net Turnover</t>
  </si>
  <si>
    <t>Change in inventory during production</t>
  </si>
  <si>
    <t>Capitalised work for own account</t>
  </si>
  <si>
    <t>Sum of profits/losses from associated companies</t>
  </si>
  <si>
    <t>Other operating income</t>
  </si>
  <si>
    <t>Total Group revenue</t>
  </si>
  <si>
    <t/>
  </si>
  <si>
    <t>Operating expenses</t>
  </si>
  <si>
    <t>Unit-sale costs</t>
  </si>
  <si>
    <t>Other external costs</t>
  </si>
  <si>
    <t>Staffing costs</t>
  </si>
  <si>
    <t>EBITDA</t>
  </si>
  <si>
    <t>Depreciation and amortization</t>
  </si>
  <si>
    <t>Write-downs of intangible fixed assets</t>
  </si>
  <si>
    <t>Profit/loss before financial items</t>
  </si>
  <si>
    <t>Profits from associated companies</t>
  </si>
  <si>
    <t>Net financial items</t>
  </si>
  <si>
    <t>Profit/loss before taxes </t>
  </si>
  <si>
    <t>Taxes on profit for the period including deferred taxes</t>
  </si>
  <si>
    <t>Non-controlling interest</t>
  </si>
  <si>
    <t>Profit/loss for the period</t>
  </si>
  <si>
    <t>Assets</t>
  </si>
  <si>
    <t>Intangible assets</t>
  </si>
  <si>
    <t>Tangible assets</t>
  </si>
  <si>
    <t>Non-current financial assets</t>
  </si>
  <si>
    <t>Inventory</t>
  </si>
  <si>
    <t>Current receivables</t>
  </si>
  <si>
    <t>Cash and cash equivalents</t>
  </si>
  <si>
    <t>Total assets</t>
  </si>
  <si>
    <t>Equity and liabilities</t>
  </si>
  <si>
    <t>Share capital</t>
  </si>
  <si>
    <t>Other equity, including profit/loss for the year</t>
  </si>
  <si>
    <t>Provisions</t>
  </si>
  <si>
    <t>Non-current liabilities</t>
  </si>
  <si>
    <t>Current liabilities</t>
  </si>
  <si>
    <t>Total equity and liabilities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</si>
</sst>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
    <numFmt numFmtId="165" formatCode="0.0%;\(0.0%\);\-"/>
    <numFmt numFmtId="166" formatCode="0.0%"/>
    <numFmt numFmtId="167" formatCode="[$-41D]d\ mmm\ yyyy"/>
  </numFmts>
  <fonts count="12">
    <font>
      <sz val="11.0"/>
      <color theme="1"/>
      <name val="Arial"/>
    </font>
    <font>
      <sz val="10.0"/>
      <color theme="1"/>
      <name val="Arial"/>
    </font>
    <font>
      <i/>
      <sz val="10.0"/>
      <color theme="1"/>
      <name val="Arial"/>
    </font>
    <font>
      <b/>
      <sz val="10.0"/>
      <color theme="1"/>
      <name val="Arial"/>
    </font>
    <font>
      <b/>
      <sz val="11.0"/>
      <color rgb="FFC00000"/>
      <name val="Arial"/>
    </font>
    <font/>
    <font>
      <i/>
      <sz val="10.0"/>
      <color rgb="FF000000"/>
      <name val="Arial"/>
    </font>
    <font>
      <sz val="10.0"/>
      <color rgb="FF000000"/>
      <name val="Arial"/>
    </font>
    <font>
      <b/>
      <sz val="10.0"/>
      <color rgb="FF000000"/>
      <name val="Arial"/>
    </font>
    <font>
      <i/>
      <sz val="11.0"/>
      <color theme="1"/>
      <name val="Arial"/>
    </font>
    <font>
      <i/>
      <sz val="9.0"/>
      <color rgb="FF000000"/>
      <name val="Arial"/>
    </font>
    <font>
      <sz val="11.0"/>
      <color theme="1"/>
      <name val="Calibri"/>
    </font>
  </fonts>
  <fills count="6">
    <fill>
      <patternFill patternType="none"/>
    </fill>
    <fill>
      <patternFill patternType="lightGray"/>
    </fill>
    <fill>
      <patternFill patternType="solid">
        <fgColor rgb="FFA5A5A5"/>
        <bgColor rgb="FFA5A5A5"/>
      </patternFill>
    </fill>
    <fill>
      <patternFill patternType="solid">
        <fgColor rgb="FFFFFFFF"/>
        <bgColor rgb="FFFFFFFF"/>
      </patternFill>
    </fill>
    <fill>
      <patternFill patternType="solid">
        <fgColor rgb="FFF3F3F3"/>
        <bgColor rgb="FFF3F3F3"/>
      </patternFill>
    </fill>
    <fill>
      <patternFill patternType="solid">
        <fgColor rgb="FF7F7F7F"/>
        <bgColor rgb="FF7F7F7F"/>
      </patternFill>
    </fill>
  </fills>
  <borders count="12">
    <border/>
    <border>
      <top style="thin">
        <color rgb="FF000000"/>
      </top>
      <bottom style="thin">
        <color rgb="FF000000"/>
      </bottom>
    </border>
    <border>
      <left/>
      <right/>
      <top/>
    </border>
    <border>
      <left/>
      <right/>
    </border>
    <border>
      <left/>
      <right/>
      <top/>
      <bottom/>
    </border>
    <border>
      <bottom style="thin">
        <color rgb="FF000000"/>
      </bottom>
    </border>
    <border>
      <left/>
      <right/>
      <top/>
      <bottom style="thin">
        <color rgb="FF000000"/>
      </bottom>
    </border>
    <border>
      <left/>
      <right/>
      <bottom/>
    </border>
    <border>
      <left/>
      <right style="dotted">
        <color rgb="FF000000"/>
      </right>
      <top/>
      <bottom/>
    </border>
    <border>
      <right style="dotted">
        <color rgb="FF000000"/>
      </right>
    </border>
    <border>
      <left/>
      <right style="dotted">
        <color rgb="FF000000"/>
      </right>
      <top/>
      <bottom style="thin">
        <color rgb="FF000000"/>
      </bottom>
    </border>
    <border>
      <left style="dotted">
        <color rgb="FF000000"/>
      </left>
      <bottom style="thin">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0" fillId="0" fontId="0" numFmtId="0" xfId="0" applyFont="1"/>
    <xf borderId="0" fillId="0" fontId="1" numFmtId="0" xfId="0" applyFont="1"/>
    <xf borderId="1" fillId="0" fontId="2" numFmtId="0" xfId="0" applyBorder="1" applyFont="1"/>
    <xf borderId="1" fillId="0" fontId="3" numFmtId="0" xfId="0" applyAlignment="1" applyBorder="1" applyFont="1">
      <alignment horizontal="right"/>
    </xf>
    <xf borderId="2" fillId="2" fontId="4" numFmtId="0" xfId="0" applyAlignment="1" applyBorder="1" applyFill="1" applyFont="1">
      <alignment horizontal="center" shrinkToFit="0" vertical="center" wrapText="1"/>
    </xf>
    <xf borderId="0" fillId="0" fontId="3" numFmtId="0" xfId="0" applyFont="1"/>
    <xf borderId="3" fillId="0" fontId="5" numFmtId="0" xfId="0" applyBorder="1" applyFont="1"/>
    <xf borderId="0" fillId="0" fontId="6" numFmtId="0" xfId="0" applyAlignment="1" applyFont="1">
      <alignment vertical="center"/>
    </xf>
    <xf borderId="0" fillId="0" fontId="6" numFmtId="0" xfId="0" applyAlignment="1" applyFont="1">
      <alignment shrinkToFit="0" vertical="center" wrapText="1"/>
    </xf>
    <xf borderId="0" fillId="0" fontId="1" numFmtId="164" xfId="0" applyAlignment="1" applyFont="1" applyNumberFormat="1">
      <alignment horizontal="right" shrinkToFit="0" wrapText="1"/>
    </xf>
    <xf borderId="4" fillId="3" fontId="1" numFmtId="164" xfId="0" applyAlignment="1" applyBorder="1" applyFill="1" applyFont="1" applyNumberFormat="1">
      <alignment horizontal="right" shrinkToFit="0" wrapText="1"/>
    </xf>
    <xf borderId="4" fillId="3" fontId="7" numFmtId="164" xfId="0" applyAlignment="1" applyBorder="1" applyFont="1" applyNumberFormat="1">
      <alignment horizontal="right" shrinkToFit="0" wrapText="1"/>
    </xf>
    <xf borderId="4" fillId="4" fontId="1" numFmtId="164" xfId="0" applyAlignment="1" applyBorder="1" applyFill="1" applyFont="1" applyNumberFormat="1">
      <alignment horizontal="right" shrinkToFit="0" wrapText="1"/>
    </xf>
    <xf borderId="4" fillId="3" fontId="7" numFmtId="165" xfId="0" applyAlignment="1" applyBorder="1" applyFont="1" applyNumberFormat="1">
      <alignment horizontal="right" shrinkToFit="0" wrapText="1"/>
    </xf>
    <xf borderId="4" fillId="4" fontId="1" numFmtId="165" xfId="0" applyAlignment="1" applyBorder="1" applyFont="1" applyNumberFormat="1">
      <alignment horizontal="right" shrinkToFit="0" wrapText="1"/>
    </xf>
    <xf borderId="0" fillId="0" fontId="1" numFmtId="3" xfId="0" applyAlignment="1" applyFont="1" applyNumberFormat="1">
      <alignment horizontal="right" shrinkToFit="0" wrapText="1"/>
    </xf>
    <xf borderId="4" fillId="3" fontId="1" numFmtId="3" xfId="0" applyAlignment="1" applyBorder="1" applyFont="1" applyNumberFormat="1">
      <alignment horizontal="right" shrinkToFit="0" wrapText="1"/>
    </xf>
    <xf borderId="4" fillId="3" fontId="7" numFmtId="3" xfId="0" applyAlignment="1" applyBorder="1" applyFont="1" applyNumberFormat="1">
      <alignment horizontal="right" shrinkToFit="0" wrapText="1"/>
    </xf>
    <xf borderId="0" fillId="0" fontId="8" numFmtId="0" xfId="0" applyAlignment="1" applyFont="1">
      <alignment vertical="center"/>
    </xf>
    <xf borderId="0" fillId="0" fontId="8" numFmtId="0" xfId="0" applyAlignment="1" applyFont="1">
      <alignment shrinkToFit="0" vertical="center" wrapText="1"/>
    </xf>
    <xf borderId="0" fillId="0" fontId="1" numFmtId="3" xfId="0" applyFont="1" applyNumberFormat="1"/>
    <xf borderId="4" fillId="3" fontId="1" numFmtId="166" xfId="0" applyAlignment="1" applyBorder="1" applyFont="1" applyNumberFormat="1">
      <alignment horizontal="right" shrinkToFit="0" wrapText="1"/>
    </xf>
    <xf borderId="0" fillId="0" fontId="1" numFmtId="4" xfId="0" applyAlignment="1" applyFont="1" applyNumberFormat="1">
      <alignment horizontal="right" shrinkToFit="0" wrapText="1"/>
    </xf>
    <xf borderId="4" fillId="5" fontId="1" numFmtId="3" xfId="0" applyBorder="1" applyFill="1" applyFont="1" applyNumberFormat="1"/>
    <xf borderId="5" fillId="0" fontId="6" numFmtId="0" xfId="0" applyAlignment="1" applyBorder="1" applyFont="1">
      <alignment vertical="center"/>
    </xf>
    <xf borderId="5" fillId="0" fontId="6" numFmtId="0" xfId="0" applyAlignment="1" applyBorder="1" applyFont="1">
      <alignment shrinkToFit="0" vertical="center" wrapText="1"/>
    </xf>
    <xf borderId="6" fillId="5" fontId="1" numFmtId="3" xfId="0" applyBorder="1" applyFont="1" applyNumberFormat="1"/>
    <xf borderId="6" fillId="3" fontId="7" numFmtId="165" xfId="0" applyAlignment="1" applyBorder="1" applyFont="1" applyNumberFormat="1">
      <alignment horizontal="right" shrinkToFit="0" wrapText="1"/>
    </xf>
    <xf borderId="6" fillId="4" fontId="1" numFmtId="165" xfId="0" applyAlignment="1" applyBorder="1" applyFont="1" applyNumberFormat="1">
      <alignment horizontal="right" shrinkToFit="0" wrapText="1"/>
    </xf>
    <xf borderId="7" fillId="0" fontId="5" numFmtId="0" xfId="0" applyBorder="1" applyFont="1"/>
    <xf quotePrefix="1" borderId="0" fillId="0" fontId="2" numFmtId="20" xfId="0" applyAlignment="1" applyFont="1" applyNumberFormat="1">
      <alignment horizontal="right" vertical="top"/>
    </xf>
    <xf borderId="0" fillId="0" fontId="6" numFmtId="0" xfId="0" applyAlignment="1" applyFont="1">
      <alignment vertical="top"/>
    </xf>
    <xf borderId="0" fillId="0" fontId="9" numFmtId="0" xfId="0" applyAlignment="1" applyFont="1">
      <alignment vertical="top"/>
    </xf>
    <xf borderId="0" fillId="0" fontId="6" numFmtId="0" xfId="0" applyAlignment="1" applyFont="1">
      <alignment horizontal="left" vertical="top"/>
    </xf>
    <xf borderId="0" fillId="0" fontId="6" numFmtId="0" xfId="0" applyAlignment="1" applyFont="1">
      <alignment horizontal="left" shrinkToFit="0" vertical="top" wrapText="1"/>
    </xf>
    <xf borderId="0" fillId="0" fontId="7" numFmtId="0" xfId="0" applyAlignment="1" applyFont="1">
      <alignment shrinkToFit="0" vertical="top" wrapText="1"/>
    </xf>
    <xf borderId="0" fillId="0" fontId="1" numFmtId="164" xfId="0" applyFont="1" applyNumberFormat="1"/>
    <xf borderId="0" fillId="0" fontId="10" numFmtId="0" xfId="0" applyAlignment="1" applyFont="1">
      <alignment horizontal="right" shrinkToFit="0" wrapText="1"/>
    </xf>
    <xf borderId="8" fillId="4" fontId="1" numFmtId="164" xfId="0" applyAlignment="1" applyBorder="1" applyFont="1" applyNumberFormat="1">
      <alignment horizontal="right" shrinkToFit="0" wrapText="1"/>
    </xf>
    <xf borderId="0" fillId="0" fontId="6" numFmtId="0" xfId="0" applyFont="1"/>
    <xf borderId="0" fillId="0" fontId="7" numFmtId="165" xfId="0" applyAlignment="1" applyFont="1" applyNumberFormat="1">
      <alignment horizontal="right" shrinkToFit="0" wrapText="1"/>
    </xf>
    <xf borderId="8" fillId="4" fontId="1" numFmtId="165" xfId="0" applyAlignment="1" applyBorder="1" applyFont="1" applyNumberFormat="1">
      <alignment horizontal="right" shrinkToFit="0" wrapText="1"/>
    </xf>
    <xf borderId="9" fillId="0" fontId="1" numFmtId="3" xfId="0" applyBorder="1" applyFont="1" applyNumberFormat="1"/>
    <xf borderId="5" fillId="0" fontId="1" numFmtId="3" xfId="0" applyBorder="1" applyFont="1" applyNumberFormat="1"/>
    <xf borderId="10" fillId="4" fontId="1" numFmtId="165" xfId="0" applyAlignment="1" applyBorder="1" applyFont="1" applyNumberFormat="1">
      <alignment horizontal="right" shrinkToFit="0" wrapText="1"/>
    </xf>
    <xf borderId="11" fillId="0" fontId="11" numFmtId="0" xfId="0" applyBorder="1" applyFont="1"/>
    <xf borderId="0" fillId="0" fontId="2" numFmtId="20" xfId="0" applyAlignment="1" applyFont="1" applyNumberFormat="1">
      <alignment horizontal="right" vertical="top"/>
    </xf>
    <xf borderId="0" fillId="0" fontId="3" numFmtId="164" xfId="0" applyFont="1" applyNumberFormat="1"/>
    <xf quotePrefix="1" borderId="0" fillId="0" fontId="1" numFmtId="164" xfId="0" applyFont="1" applyNumberFormat="1"/>
    <xf borderId="5" fillId="0" fontId="3" numFmtId="0" xfId="0" applyBorder="1" applyFont="1"/>
    <xf borderId="5" fillId="0" fontId="3" numFmtId="164" xfId="0" applyBorder="1" applyFont="1" applyNumberFormat="1"/>
    <xf borderId="1" fillId="0" fontId="3" numFmtId="167" xfId="0" applyAlignment="1" applyBorder="1" applyFont="1" applyNumberFormat="1">
      <alignment horizontal="right"/>
    </xf>
    <xf borderId="0" fillId="0" fontId="3" numFmtId="3" xfId="0" applyFont="1" applyNumberFormat="1"/>
    <xf borderId="5" fillId="0" fontId="3" numFmtId="3"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2.63" defaultRowHeight="15.0"/>
  <cols>
    <col customWidth="1" min="1" max="1" width="3.75"/>
    <col customWidth="1" min="2" max="2" width="3.5"/>
    <col customWidth="1" min="3" max="3" width="17.38"/>
    <col customWidth="1" min="4" max="18" width="8.5"/>
    <col customWidth="1" min="19" max="19" width="8.88"/>
    <col customWidth="1" min="20" max="20" width="8.0"/>
    <col customWidth="1" min="21" max="21" width="17.0"/>
    <col customWidth="1" min="22" max="41" width="8.0"/>
  </cols>
  <sheetData>
    <row r="1" ht="14.25" customHeight="1">
      <c r="A1" s="1"/>
      <c r="B1" s="2"/>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ht="14.25" customHeight="1">
      <c r="A2" s="1"/>
      <c r="B2" s="3" t="s">
        <v>0</v>
      </c>
      <c r="C2" s="3"/>
      <c r="D2" s="4" t="s">
        <v>1</v>
      </c>
      <c r="E2" s="4" t="s">
        <v>2</v>
      </c>
      <c r="F2" s="4" t="s">
        <v>3</v>
      </c>
      <c r="G2" s="4" t="s">
        <v>4</v>
      </c>
      <c r="H2" s="4" t="s">
        <v>5</v>
      </c>
      <c r="I2" s="4" t="s">
        <v>6</v>
      </c>
      <c r="J2" s="4" t="s">
        <v>7</v>
      </c>
      <c r="K2" s="4" t="s">
        <v>8</v>
      </c>
      <c r="L2" s="4" t="s">
        <v>9</v>
      </c>
      <c r="M2" s="4" t="s">
        <v>10</v>
      </c>
      <c r="N2" s="4" t="s">
        <v>11</v>
      </c>
      <c r="O2" s="4" t="s">
        <v>12</v>
      </c>
      <c r="P2" s="4" t="s">
        <v>13</v>
      </c>
      <c r="Q2" s="4" t="s">
        <v>14</v>
      </c>
      <c r="R2" s="4" t="s">
        <v>15</v>
      </c>
      <c r="S2" s="4" t="s">
        <v>16</v>
      </c>
      <c r="T2" s="4" t="s">
        <v>17</v>
      </c>
      <c r="U2" s="5" t="s">
        <v>18</v>
      </c>
      <c r="V2" s="1"/>
      <c r="W2" s="1"/>
      <c r="X2" s="1"/>
      <c r="Y2" s="1"/>
      <c r="Z2" s="1"/>
      <c r="AA2" s="1"/>
      <c r="AB2" s="1"/>
      <c r="AC2" s="1"/>
      <c r="AD2" s="1"/>
      <c r="AE2" s="1"/>
      <c r="AF2" s="1"/>
      <c r="AG2" s="1"/>
      <c r="AH2" s="1"/>
      <c r="AI2" s="1"/>
      <c r="AJ2" s="1"/>
      <c r="AK2" s="1"/>
      <c r="AL2" s="1"/>
      <c r="AM2" s="1"/>
      <c r="AN2" s="1"/>
      <c r="AO2" s="1"/>
    </row>
    <row r="3" ht="14.25" customHeight="1">
      <c r="A3" s="1"/>
      <c r="B3" s="6" t="s">
        <v>19</v>
      </c>
      <c r="C3" s="6"/>
      <c r="D3" s="2"/>
      <c r="E3" s="2"/>
      <c r="F3" s="2"/>
      <c r="G3" s="2"/>
      <c r="H3" s="2"/>
      <c r="I3" s="2"/>
      <c r="J3" s="2"/>
      <c r="K3" s="2"/>
      <c r="L3" s="2"/>
      <c r="M3" s="2"/>
      <c r="N3" s="2"/>
      <c r="O3" s="2"/>
      <c r="P3" s="2"/>
      <c r="Q3" s="2"/>
      <c r="R3" s="2"/>
      <c r="S3" s="2"/>
      <c r="T3" s="1"/>
      <c r="U3" s="7"/>
      <c r="V3" s="1"/>
      <c r="W3" s="1"/>
      <c r="X3" s="1"/>
      <c r="Y3" s="1"/>
      <c r="Z3" s="1"/>
      <c r="AA3" s="1"/>
      <c r="AB3" s="1"/>
      <c r="AC3" s="1"/>
      <c r="AD3" s="1"/>
      <c r="AE3" s="1"/>
      <c r="AF3" s="1"/>
      <c r="AG3" s="1"/>
      <c r="AH3" s="1"/>
      <c r="AI3" s="1"/>
      <c r="AJ3" s="1"/>
      <c r="AK3" s="1"/>
      <c r="AL3" s="1"/>
      <c r="AM3" s="1"/>
      <c r="AN3" s="1"/>
      <c r="AO3" s="1"/>
    </row>
    <row r="4" ht="14.25" customHeight="1">
      <c r="A4" s="1"/>
      <c r="B4" s="8" t="s">
        <v>20</v>
      </c>
      <c r="C4" s="9"/>
      <c r="D4" s="10">
        <v>57064.0</v>
      </c>
      <c r="E4" s="10">
        <v>67453.0</v>
      </c>
      <c r="F4" s="10">
        <v>84043.0</v>
      </c>
      <c r="G4" s="11">
        <v>91665.0</v>
      </c>
      <c r="H4" s="11">
        <v>99668.0</v>
      </c>
      <c r="I4" s="11">
        <v>111339.0</v>
      </c>
      <c r="J4" s="12">
        <v>135703.0</v>
      </c>
      <c r="K4" s="12">
        <v>147399.0</v>
      </c>
      <c r="L4" s="11">
        <v>155660.0</v>
      </c>
      <c r="M4" s="11">
        <v>167008.0</v>
      </c>
      <c r="N4" s="12">
        <v>197881.0</v>
      </c>
      <c r="O4" s="12">
        <v>209225.0</v>
      </c>
      <c r="P4" s="12">
        <v>222133.0</v>
      </c>
      <c r="Q4" s="12">
        <v>239139.0</v>
      </c>
      <c r="R4" s="12">
        <v>279979.0</v>
      </c>
      <c r="S4" s="12">
        <v>291315.0</v>
      </c>
      <c r="T4" s="13">
        <v>295994.0</v>
      </c>
      <c r="U4" s="7"/>
      <c r="V4" s="1"/>
      <c r="W4" s="1"/>
      <c r="X4" s="1"/>
      <c r="Y4" s="1"/>
      <c r="Z4" s="1"/>
      <c r="AA4" s="1"/>
      <c r="AB4" s="1"/>
      <c r="AC4" s="1"/>
      <c r="AD4" s="1"/>
      <c r="AE4" s="1"/>
      <c r="AF4" s="1"/>
      <c r="AG4" s="1"/>
      <c r="AH4" s="1"/>
      <c r="AI4" s="1"/>
      <c r="AJ4" s="1"/>
      <c r="AK4" s="1"/>
      <c r="AL4" s="1"/>
      <c r="AM4" s="1"/>
      <c r="AN4" s="1"/>
      <c r="AO4" s="1"/>
    </row>
    <row r="5" ht="14.25" customHeight="1">
      <c r="A5" s="1"/>
      <c r="B5" s="8" t="s">
        <v>21</v>
      </c>
      <c r="C5" s="9"/>
      <c r="D5" s="10">
        <v>5942.0</v>
      </c>
      <c r="E5" s="10">
        <v>7332.0</v>
      </c>
      <c r="F5" s="10">
        <v>19161.0</v>
      </c>
      <c r="G5" s="11">
        <v>19313.0</v>
      </c>
      <c r="H5" s="11">
        <v>22425.0</v>
      </c>
      <c r="I5" s="11">
        <v>20962.0</v>
      </c>
      <c r="J5" s="12">
        <v>29268.0</v>
      </c>
      <c r="K5" s="12">
        <v>32683.0</v>
      </c>
      <c r="L5" s="11">
        <v>32132.0</v>
      </c>
      <c r="M5" s="11">
        <v>27846.0</v>
      </c>
      <c r="N5" s="11">
        <v>27784.0</v>
      </c>
      <c r="O5" s="11">
        <v>30277.0</v>
      </c>
      <c r="P5" s="11">
        <v>24079.0</v>
      </c>
      <c r="Q5" s="11">
        <v>25045.0</v>
      </c>
      <c r="R5" s="11">
        <v>22063.0</v>
      </c>
      <c r="S5" s="11">
        <v>30444.0</v>
      </c>
      <c r="T5" s="13">
        <v>31372.0</v>
      </c>
      <c r="U5" s="7"/>
      <c r="V5" s="1"/>
      <c r="W5" s="1"/>
      <c r="X5" s="1"/>
      <c r="Y5" s="1"/>
      <c r="Z5" s="1"/>
      <c r="AA5" s="1"/>
      <c r="AB5" s="1"/>
      <c r="AC5" s="1"/>
      <c r="AD5" s="1"/>
      <c r="AE5" s="1"/>
      <c r="AF5" s="1"/>
      <c r="AG5" s="1"/>
      <c r="AH5" s="1"/>
      <c r="AI5" s="1"/>
      <c r="AJ5" s="1"/>
      <c r="AK5" s="1"/>
      <c r="AL5" s="1"/>
      <c r="AM5" s="1"/>
      <c r="AN5" s="1"/>
      <c r="AO5" s="1"/>
    </row>
    <row r="6" ht="14.25" customHeight="1">
      <c r="A6" s="1"/>
      <c r="B6" s="8" t="s">
        <v>22</v>
      </c>
      <c r="C6" s="9"/>
      <c r="D6" s="14">
        <v>0.10412869760269171</v>
      </c>
      <c r="E6" s="14">
        <v>0.10869790817309831</v>
      </c>
      <c r="F6" s="14">
        <v>0.22799043346858155</v>
      </c>
      <c r="G6" s="14">
        <v>0.21069110347460862</v>
      </c>
      <c r="H6" s="14">
        <v>0.22499699000682266</v>
      </c>
      <c r="I6" s="14">
        <v>0.1882718544265711</v>
      </c>
      <c r="J6" s="14">
        <v>0.2156768826039218</v>
      </c>
      <c r="K6" s="14">
        <v>0.2217314907156765</v>
      </c>
      <c r="L6" s="14">
        <v>0.20642425799820122</v>
      </c>
      <c r="M6" s="14">
        <v>0.1667345276872964</v>
      </c>
      <c r="N6" s="14">
        <v>0.14040761872034202</v>
      </c>
      <c r="O6" s="14">
        <v>0.14482016967379616</v>
      </c>
      <c r="P6" s="14">
        <v>0.10839902220741628</v>
      </c>
      <c r="Q6" s="14">
        <v>0.10472988512956899</v>
      </c>
      <c r="R6" s="14">
        <v>0.07880233874683458</v>
      </c>
      <c r="S6" s="14">
        <v>0.10450543226404407</v>
      </c>
      <c r="T6" s="15">
        <v>0.10598863490476158</v>
      </c>
      <c r="U6" s="7"/>
      <c r="V6" s="1"/>
      <c r="W6" s="1"/>
      <c r="X6" s="1"/>
      <c r="Y6" s="1"/>
      <c r="Z6" s="1"/>
      <c r="AA6" s="1"/>
      <c r="AB6" s="1"/>
      <c r="AC6" s="1"/>
      <c r="AD6" s="1"/>
      <c r="AE6" s="1"/>
      <c r="AF6" s="1"/>
      <c r="AG6" s="1"/>
      <c r="AH6" s="1"/>
      <c r="AI6" s="1"/>
      <c r="AJ6" s="1"/>
      <c r="AK6" s="1"/>
      <c r="AL6" s="1"/>
      <c r="AM6" s="1"/>
      <c r="AN6" s="1"/>
      <c r="AO6" s="1"/>
    </row>
    <row r="7" ht="14.25" customHeight="1">
      <c r="A7" s="1"/>
      <c r="B7" s="8" t="s">
        <v>23</v>
      </c>
      <c r="C7" s="9"/>
      <c r="D7" s="10">
        <v>150100.0</v>
      </c>
      <c r="E7" s="10">
        <v>181100.0</v>
      </c>
      <c r="F7" s="10">
        <v>229400.0</v>
      </c>
      <c r="G7" s="11">
        <v>245400.0</v>
      </c>
      <c r="H7" s="11">
        <v>268300.0</v>
      </c>
      <c r="I7" s="11">
        <v>291600.0</v>
      </c>
      <c r="J7" s="12">
        <v>341500.0</v>
      </c>
      <c r="K7" s="12">
        <v>360200.0</v>
      </c>
      <c r="L7" s="11">
        <v>381200.0</v>
      </c>
      <c r="M7" s="11">
        <v>423200.0</v>
      </c>
      <c r="N7" s="12">
        <v>503900.0</v>
      </c>
      <c r="O7" s="12">
        <v>533400.0</v>
      </c>
      <c r="P7" s="12">
        <v>577900.0</v>
      </c>
      <c r="Q7" s="12">
        <v>621200.0</v>
      </c>
      <c r="R7" s="12">
        <v>720900.0</v>
      </c>
      <c r="S7" s="12">
        <v>768700.0</v>
      </c>
      <c r="T7" s="13">
        <v>834300.0</v>
      </c>
      <c r="U7" s="7"/>
      <c r="V7" s="1"/>
      <c r="W7" s="1"/>
      <c r="X7" s="1"/>
      <c r="Y7" s="1"/>
      <c r="Z7" s="1"/>
      <c r="AA7" s="1"/>
      <c r="AB7" s="1"/>
      <c r="AC7" s="1"/>
      <c r="AD7" s="1"/>
      <c r="AE7" s="1"/>
      <c r="AF7" s="1"/>
      <c r="AG7" s="1"/>
      <c r="AH7" s="1"/>
      <c r="AI7" s="1"/>
      <c r="AJ7" s="1"/>
      <c r="AK7" s="1"/>
      <c r="AL7" s="1"/>
      <c r="AM7" s="1"/>
      <c r="AN7" s="1"/>
      <c r="AO7" s="1"/>
    </row>
    <row r="8" ht="14.25" customHeight="1">
      <c r="A8" s="1"/>
      <c r="B8" s="8" t="s">
        <v>24</v>
      </c>
      <c r="C8" s="9"/>
      <c r="D8" s="10">
        <v>126.72440595158783</v>
      </c>
      <c r="E8" s="10">
        <v>124.15424259157004</v>
      </c>
      <c r="F8" s="10">
        <v>122.1200232490555</v>
      </c>
      <c r="G8" s="11">
        <v>124.51100244498777</v>
      </c>
      <c r="H8" s="11">
        <v>123.82656230587651</v>
      </c>
      <c r="I8" s="11">
        <v>127.27366255144032</v>
      </c>
      <c r="J8" s="12">
        <v>132.45778428501708</v>
      </c>
      <c r="K8" s="12">
        <v>136.4047751249306</v>
      </c>
      <c r="L8" s="11">
        <v>136.1140258831759</v>
      </c>
      <c r="M8" s="11">
        <v>131.54379332073094</v>
      </c>
      <c r="N8" s="11">
        <v>130.89964940133626</v>
      </c>
      <c r="O8" s="11">
        <v>130.74928133983252</v>
      </c>
      <c r="P8" s="11">
        <v>128.12655015285227</v>
      </c>
      <c r="Q8" s="11">
        <v>128.32099162910495</v>
      </c>
      <c r="R8" s="11">
        <v>129.45808480140565</v>
      </c>
      <c r="S8" s="11">
        <v>126.36165577342047</v>
      </c>
      <c r="T8" s="13">
        <v>118.26041791521835</v>
      </c>
      <c r="U8" s="7"/>
      <c r="V8" s="1"/>
      <c r="W8" s="1"/>
      <c r="X8" s="1"/>
      <c r="Y8" s="1"/>
      <c r="Z8" s="1"/>
      <c r="AA8" s="1"/>
      <c r="AB8" s="1"/>
      <c r="AC8" s="1"/>
      <c r="AD8" s="1"/>
      <c r="AE8" s="1"/>
      <c r="AF8" s="1"/>
      <c r="AG8" s="1"/>
      <c r="AH8" s="1"/>
      <c r="AI8" s="1"/>
      <c r="AJ8" s="1"/>
      <c r="AK8" s="1"/>
      <c r="AL8" s="1"/>
      <c r="AM8" s="1"/>
      <c r="AN8" s="1"/>
      <c r="AO8" s="1"/>
    </row>
    <row r="9" ht="14.25" customHeight="1">
      <c r="A9" s="1"/>
      <c r="B9" s="8"/>
      <c r="C9" s="9"/>
      <c r="D9" s="16"/>
      <c r="E9" s="16"/>
      <c r="F9" s="16"/>
      <c r="G9" s="16"/>
      <c r="H9" s="17"/>
      <c r="I9" s="17"/>
      <c r="J9" s="18"/>
      <c r="K9" s="18"/>
      <c r="L9" s="17"/>
      <c r="M9" s="17"/>
      <c r="N9" s="18"/>
      <c r="O9" s="18"/>
      <c r="P9" s="18"/>
      <c r="Q9" s="18"/>
      <c r="R9" s="18"/>
      <c r="S9" s="18"/>
      <c r="T9" s="16"/>
      <c r="U9" s="7"/>
      <c r="V9" s="1"/>
      <c r="W9" s="1"/>
      <c r="X9" s="1"/>
      <c r="Y9" s="1"/>
      <c r="Z9" s="1"/>
      <c r="AA9" s="1"/>
      <c r="AB9" s="1"/>
      <c r="AC9" s="1"/>
      <c r="AD9" s="1"/>
      <c r="AE9" s="1"/>
      <c r="AF9" s="1"/>
      <c r="AG9" s="1"/>
      <c r="AH9" s="1"/>
      <c r="AI9" s="1"/>
      <c r="AJ9" s="1"/>
      <c r="AK9" s="1"/>
      <c r="AL9" s="1"/>
      <c r="AM9" s="1"/>
      <c r="AN9" s="1"/>
      <c r="AO9" s="1"/>
    </row>
    <row r="10" ht="14.25" customHeight="1">
      <c r="A10" s="1"/>
      <c r="B10" s="19" t="s">
        <v>25</v>
      </c>
      <c r="C10" s="20"/>
      <c r="D10" s="21"/>
      <c r="E10" s="21"/>
      <c r="F10" s="21"/>
      <c r="G10" s="21"/>
      <c r="H10" s="21"/>
      <c r="I10" s="21"/>
      <c r="J10" s="21"/>
      <c r="K10" s="21"/>
      <c r="L10" s="21"/>
      <c r="M10" s="21"/>
      <c r="N10" s="21"/>
      <c r="O10" s="21"/>
      <c r="P10" s="21"/>
      <c r="Q10" s="21"/>
      <c r="R10" s="21"/>
      <c r="S10" s="21"/>
      <c r="T10" s="21"/>
      <c r="U10" s="7"/>
      <c r="V10" s="1"/>
      <c r="W10" s="1"/>
      <c r="X10" s="1"/>
      <c r="Y10" s="1"/>
      <c r="Z10" s="1"/>
      <c r="AA10" s="1"/>
      <c r="AB10" s="1"/>
      <c r="AC10" s="1"/>
      <c r="AD10" s="1"/>
      <c r="AE10" s="1"/>
      <c r="AF10" s="1"/>
      <c r="AG10" s="1"/>
      <c r="AH10" s="1"/>
      <c r="AI10" s="1"/>
      <c r="AJ10" s="1"/>
      <c r="AK10" s="1"/>
      <c r="AL10" s="1"/>
      <c r="AM10" s="1"/>
      <c r="AN10" s="1"/>
      <c r="AO10" s="1"/>
    </row>
    <row r="11" ht="14.25" customHeight="1">
      <c r="A11" s="1"/>
      <c r="B11" s="8" t="s">
        <v>20</v>
      </c>
      <c r="C11" s="9"/>
      <c r="D11" s="10">
        <v>42972.0</v>
      </c>
      <c r="E11" s="10">
        <v>48900.0</v>
      </c>
      <c r="F11" s="10">
        <v>59217.0</v>
      </c>
      <c r="G11" s="11">
        <v>64505.0</v>
      </c>
      <c r="H11" s="11">
        <v>69823.0</v>
      </c>
      <c r="I11" s="11">
        <v>75284.0</v>
      </c>
      <c r="J11" s="12">
        <v>86889.0</v>
      </c>
      <c r="K11" s="12">
        <v>91557.0</v>
      </c>
      <c r="L11" s="11">
        <v>96177.0</v>
      </c>
      <c r="M11" s="11">
        <v>101365.0</v>
      </c>
      <c r="N11" s="12">
        <v>113709.0</v>
      </c>
      <c r="O11" s="12">
        <v>118038.0</v>
      </c>
      <c r="P11" s="12">
        <v>122046.0</v>
      </c>
      <c r="Q11" s="12">
        <v>125759.0</v>
      </c>
      <c r="R11" s="12">
        <v>135986.0</v>
      </c>
      <c r="S11" s="12">
        <v>139977.0</v>
      </c>
      <c r="T11" s="13">
        <v>136861.0</v>
      </c>
      <c r="U11" s="7"/>
      <c r="V11" s="1"/>
      <c r="W11" s="1"/>
      <c r="X11" s="1"/>
      <c r="Y11" s="1"/>
      <c r="Z11" s="1"/>
      <c r="AA11" s="1"/>
      <c r="AB11" s="1"/>
      <c r="AC11" s="1"/>
      <c r="AD11" s="1"/>
      <c r="AE11" s="1"/>
      <c r="AF11" s="1"/>
      <c r="AG11" s="1"/>
      <c r="AH11" s="1"/>
      <c r="AI11" s="1"/>
      <c r="AJ11" s="1"/>
      <c r="AK11" s="1"/>
      <c r="AL11" s="1"/>
      <c r="AM11" s="1"/>
      <c r="AN11" s="1"/>
      <c r="AO11" s="1"/>
    </row>
    <row r="12" ht="14.25" customHeight="1">
      <c r="A12" s="1"/>
      <c r="B12" s="8" t="s">
        <v>26</v>
      </c>
      <c r="C12" s="9"/>
      <c r="D12" s="10">
        <v>8102.0</v>
      </c>
      <c r="E12" s="10">
        <v>7336.0</v>
      </c>
      <c r="F12" s="10">
        <v>18281.0</v>
      </c>
      <c r="G12" s="11">
        <v>16080.0</v>
      </c>
      <c r="H12" s="11">
        <v>20869.0</v>
      </c>
      <c r="I12" s="11">
        <v>22424.0</v>
      </c>
      <c r="J12" s="12">
        <v>29464.0</v>
      </c>
      <c r="K12" s="12">
        <v>27073.0</v>
      </c>
      <c r="L12" s="11">
        <v>32677.0</v>
      </c>
      <c r="M12" s="11">
        <v>31257.0</v>
      </c>
      <c r="N12" s="11">
        <v>32872.0</v>
      </c>
      <c r="O12" s="11">
        <v>38501.0</v>
      </c>
      <c r="P12" s="11">
        <v>43067.0</v>
      </c>
      <c r="Q12" s="11">
        <v>35763.0</v>
      </c>
      <c r="R12" s="11">
        <v>40888.0</v>
      </c>
      <c r="S12" s="11">
        <v>49190.0</v>
      </c>
      <c r="T12" s="13">
        <v>44797.0</v>
      </c>
      <c r="U12" s="7"/>
      <c r="V12" s="1"/>
      <c r="W12" s="1"/>
      <c r="X12" s="1"/>
      <c r="Y12" s="1"/>
      <c r="Z12" s="1"/>
      <c r="AA12" s="1"/>
      <c r="AB12" s="1"/>
      <c r="AC12" s="1"/>
      <c r="AD12" s="1"/>
      <c r="AE12" s="1"/>
      <c r="AF12" s="1"/>
      <c r="AG12" s="1"/>
      <c r="AH12" s="1"/>
      <c r="AI12" s="1"/>
      <c r="AJ12" s="1"/>
      <c r="AK12" s="1"/>
      <c r="AL12" s="1"/>
      <c r="AM12" s="1"/>
      <c r="AN12" s="1"/>
      <c r="AO12" s="1"/>
    </row>
    <row r="13" ht="14.25" customHeight="1">
      <c r="A13" s="1"/>
      <c r="B13" s="8" t="s">
        <v>22</v>
      </c>
      <c r="C13" s="9"/>
      <c r="D13" s="14">
        <v>0.18854137577957739</v>
      </c>
      <c r="E13" s="14">
        <v>0.1500204498977505</v>
      </c>
      <c r="F13" s="14">
        <v>0.30871202526301567</v>
      </c>
      <c r="G13" s="14">
        <v>0.24928300131772732</v>
      </c>
      <c r="H13" s="14">
        <v>0.2988843217850851</v>
      </c>
      <c r="I13" s="14">
        <v>0.2978587747728601</v>
      </c>
      <c r="J13" s="14">
        <v>0.3390993106146923</v>
      </c>
      <c r="K13" s="14">
        <v>0.2956955776183143</v>
      </c>
      <c r="L13" s="14">
        <v>0.3397589860361625</v>
      </c>
      <c r="M13" s="14">
        <v>0.30836087406895873</v>
      </c>
      <c r="N13" s="14">
        <v>0.2890888144298165</v>
      </c>
      <c r="O13" s="14">
        <v>0.32617462173198464</v>
      </c>
      <c r="P13" s="14">
        <v>0.3528751454369664</v>
      </c>
      <c r="Q13" s="14">
        <v>0.2843772612695712</v>
      </c>
      <c r="R13" s="14">
        <v>0.3006780109717177</v>
      </c>
      <c r="S13" s="14">
        <v>0.3514148753009423</v>
      </c>
      <c r="T13" s="15">
        <v>0.3273174973147938</v>
      </c>
      <c r="U13" s="7"/>
      <c r="V13" s="1"/>
      <c r="W13" s="1"/>
      <c r="X13" s="1"/>
      <c r="Y13" s="1"/>
      <c r="Z13" s="1"/>
      <c r="AA13" s="1"/>
      <c r="AB13" s="1"/>
      <c r="AC13" s="1"/>
      <c r="AD13" s="1"/>
      <c r="AE13" s="1"/>
      <c r="AF13" s="1"/>
      <c r="AG13" s="1"/>
      <c r="AH13" s="1"/>
      <c r="AI13" s="1"/>
      <c r="AJ13" s="1"/>
      <c r="AK13" s="1"/>
      <c r="AL13" s="1"/>
      <c r="AM13" s="1"/>
      <c r="AN13" s="1"/>
      <c r="AO13" s="1"/>
    </row>
    <row r="14" ht="14.25" customHeight="1">
      <c r="A14" s="1"/>
      <c r="B14" s="8" t="s">
        <v>23</v>
      </c>
      <c r="C14" s="9"/>
      <c r="D14" s="10">
        <v>106300.0</v>
      </c>
      <c r="E14" s="10">
        <v>125900.0</v>
      </c>
      <c r="F14" s="10">
        <v>155400.0</v>
      </c>
      <c r="G14" s="11">
        <v>167300.0</v>
      </c>
      <c r="H14" s="11">
        <v>180300.0</v>
      </c>
      <c r="I14" s="11">
        <v>193700.0</v>
      </c>
      <c r="J14" s="12">
        <v>219900.0</v>
      </c>
      <c r="K14" s="12">
        <v>230800.0</v>
      </c>
      <c r="L14" s="11">
        <v>241400.0</v>
      </c>
      <c r="M14" s="11">
        <v>255800.0</v>
      </c>
      <c r="N14" s="12">
        <v>282300.0</v>
      </c>
      <c r="O14" s="12">
        <v>292700.0</v>
      </c>
      <c r="P14" s="12">
        <v>305100.0</v>
      </c>
      <c r="Q14" s="12">
        <v>314700.0</v>
      </c>
      <c r="R14" s="12">
        <v>336200.0</v>
      </c>
      <c r="S14" s="12">
        <v>345200.0</v>
      </c>
      <c r="T14" s="13">
        <v>363200.0</v>
      </c>
      <c r="U14" s="7"/>
      <c r="V14" s="1"/>
      <c r="W14" s="1"/>
      <c r="X14" s="1"/>
      <c r="Y14" s="1"/>
      <c r="Z14" s="1"/>
      <c r="AA14" s="1"/>
      <c r="AB14" s="1"/>
      <c r="AC14" s="1"/>
      <c r="AD14" s="1"/>
      <c r="AE14" s="1"/>
      <c r="AF14" s="1"/>
      <c r="AG14" s="1"/>
      <c r="AH14" s="1"/>
      <c r="AI14" s="1"/>
      <c r="AJ14" s="1"/>
      <c r="AK14" s="1"/>
      <c r="AL14" s="1"/>
      <c r="AM14" s="1"/>
      <c r="AN14" s="1"/>
      <c r="AO14" s="1"/>
    </row>
    <row r="15" ht="14.25" customHeight="1">
      <c r="A15" s="1"/>
      <c r="B15" s="8" t="s">
        <v>27</v>
      </c>
      <c r="C15" s="9"/>
      <c r="D15" s="10">
        <v>134.75070555032926</v>
      </c>
      <c r="E15" s="10">
        <v>129.4678316123908</v>
      </c>
      <c r="F15" s="10">
        <v>127.02059202059202</v>
      </c>
      <c r="G15" s="11">
        <v>128.5216178521618</v>
      </c>
      <c r="H15" s="11">
        <v>129.08670733961915</v>
      </c>
      <c r="I15" s="11">
        <v>129.5542935811392</v>
      </c>
      <c r="J15" s="12">
        <v>131.70986812187357</v>
      </c>
      <c r="K15" s="12">
        <v>132.2313691507799</v>
      </c>
      <c r="L15" s="11">
        <v>132.80447390223696</v>
      </c>
      <c r="M15" s="11">
        <v>132.08887151420382</v>
      </c>
      <c r="N15" s="11">
        <v>134.2649663478569</v>
      </c>
      <c r="O15" s="11">
        <v>134.42432524769387</v>
      </c>
      <c r="P15" s="11">
        <v>133.3398885611275</v>
      </c>
      <c r="Q15" s="11">
        <v>133.2051689439678</v>
      </c>
      <c r="R15" s="11">
        <v>134.8264921673607</v>
      </c>
      <c r="S15" s="11">
        <v>135.16512166859792</v>
      </c>
      <c r="T15" s="13">
        <v>125.60664464023493</v>
      </c>
      <c r="U15" s="7"/>
      <c r="V15" s="1"/>
      <c r="W15" s="1"/>
      <c r="X15" s="1"/>
      <c r="Y15" s="1"/>
      <c r="Z15" s="1"/>
      <c r="AA15" s="1"/>
      <c r="AB15" s="1"/>
      <c r="AC15" s="1"/>
      <c r="AD15" s="1"/>
      <c r="AE15" s="1"/>
      <c r="AF15" s="1"/>
      <c r="AG15" s="1"/>
      <c r="AH15" s="1"/>
      <c r="AI15" s="1"/>
      <c r="AJ15" s="1"/>
      <c r="AK15" s="1"/>
      <c r="AL15" s="1"/>
      <c r="AM15" s="1"/>
      <c r="AN15" s="1"/>
      <c r="AO15" s="1"/>
    </row>
    <row r="16" ht="14.25" customHeight="1">
      <c r="A16" s="1"/>
      <c r="B16" s="8"/>
      <c r="C16" s="9"/>
      <c r="D16" s="16"/>
      <c r="E16" s="16"/>
      <c r="F16" s="16"/>
      <c r="G16" s="22"/>
      <c r="H16" s="22"/>
      <c r="I16" s="22"/>
      <c r="J16" s="22"/>
      <c r="K16" s="22"/>
      <c r="L16" s="22"/>
      <c r="M16" s="22"/>
      <c r="N16" s="22"/>
      <c r="O16" s="22"/>
      <c r="P16" s="22"/>
      <c r="Q16" s="22"/>
      <c r="R16" s="22"/>
      <c r="S16" s="22"/>
      <c r="T16" s="22"/>
      <c r="U16" s="7"/>
      <c r="V16" s="1"/>
      <c r="W16" s="1"/>
      <c r="X16" s="1"/>
      <c r="Y16" s="1"/>
      <c r="Z16" s="1"/>
      <c r="AA16" s="1"/>
      <c r="AB16" s="1"/>
      <c r="AC16" s="1"/>
      <c r="AD16" s="1"/>
      <c r="AE16" s="1"/>
      <c r="AF16" s="1"/>
      <c r="AG16" s="1"/>
      <c r="AH16" s="1"/>
      <c r="AI16" s="1"/>
      <c r="AJ16" s="1"/>
      <c r="AK16" s="1"/>
      <c r="AL16" s="1"/>
      <c r="AM16" s="1"/>
      <c r="AN16" s="1"/>
      <c r="AO16" s="1"/>
    </row>
    <row r="17" ht="15.0" customHeight="1">
      <c r="A17" s="1"/>
      <c r="B17" s="19" t="s">
        <v>28</v>
      </c>
      <c r="C17" s="20"/>
      <c r="D17" s="21"/>
      <c r="E17" s="21"/>
      <c r="F17" s="21"/>
      <c r="G17" s="21"/>
      <c r="H17" s="21"/>
      <c r="I17" s="21"/>
      <c r="J17" s="21"/>
      <c r="K17" s="21"/>
      <c r="L17" s="21"/>
      <c r="M17" s="21"/>
      <c r="N17" s="21"/>
      <c r="O17" s="21"/>
      <c r="P17" s="21"/>
      <c r="Q17" s="21"/>
      <c r="R17" s="21"/>
      <c r="S17" s="21"/>
      <c r="T17" s="21"/>
      <c r="U17" s="7"/>
      <c r="V17" s="1"/>
      <c r="W17" s="1"/>
      <c r="X17" s="1"/>
      <c r="Y17" s="1"/>
      <c r="Z17" s="1"/>
      <c r="AA17" s="1"/>
      <c r="AB17" s="1"/>
      <c r="AC17" s="1"/>
      <c r="AD17" s="1"/>
      <c r="AE17" s="1"/>
      <c r="AF17" s="1"/>
      <c r="AG17" s="1"/>
      <c r="AH17" s="1"/>
      <c r="AI17" s="1"/>
      <c r="AJ17" s="1"/>
      <c r="AK17" s="1"/>
      <c r="AL17" s="1"/>
      <c r="AM17" s="1"/>
      <c r="AN17" s="1"/>
      <c r="AO17" s="1"/>
    </row>
    <row r="18" ht="14.25" customHeight="1">
      <c r="A18" s="1"/>
      <c r="B18" s="8" t="s">
        <v>20</v>
      </c>
      <c r="C18" s="9"/>
      <c r="D18" s="10">
        <v>14092.0</v>
      </c>
      <c r="E18" s="10">
        <v>18552.0</v>
      </c>
      <c r="F18" s="10">
        <v>24826.0</v>
      </c>
      <c r="G18" s="11">
        <v>27160.0</v>
      </c>
      <c r="H18" s="11">
        <v>29844.0</v>
      </c>
      <c r="I18" s="11">
        <v>36055.0</v>
      </c>
      <c r="J18" s="12">
        <v>48814.0</v>
      </c>
      <c r="K18" s="12">
        <v>55842.0</v>
      </c>
      <c r="L18" s="11">
        <v>59483.0</v>
      </c>
      <c r="M18" s="11">
        <v>65643.0</v>
      </c>
      <c r="N18" s="12">
        <v>84172.0</v>
      </c>
      <c r="O18" s="12">
        <v>91187.0</v>
      </c>
      <c r="P18" s="12">
        <v>100087.0</v>
      </c>
      <c r="Q18" s="12">
        <v>113380.0</v>
      </c>
      <c r="R18" s="12">
        <v>143993.0</v>
      </c>
      <c r="S18" s="12">
        <v>151338.0</v>
      </c>
      <c r="T18" s="13">
        <v>159133.0</v>
      </c>
      <c r="U18" s="7"/>
      <c r="V18" s="1"/>
      <c r="W18" s="1"/>
      <c r="X18" s="1"/>
      <c r="Y18" s="1"/>
      <c r="Z18" s="1"/>
      <c r="AA18" s="1"/>
      <c r="AB18" s="1"/>
      <c r="AC18" s="1"/>
      <c r="AD18" s="1"/>
      <c r="AE18" s="1"/>
      <c r="AF18" s="1"/>
      <c r="AG18" s="1"/>
      <c r="AH18" s="1"/>
      <c r="AI18" s="1"/>
      <c r="AJ18" s="1"/>
      <c r="AK18" s="1"/>
      <c r="AL18" s="1"/>
      <c r="AM18" s="1"/>
      <c r="AN18" s="1"/>
      <c r="AO18" s="1"/>
    </row>
    <row r="19" ht="14.25" customHeight="1">
      <c r="A19" s="1"/>
      <c r="B19" s="8" t="s">
        <v>26</v>
      </c>
      <c r="C19" s="9"/>
      <c r="D19" s="10">
        <v>-2160.0</v>
      </c>
      <c r="E19" s="10">
        <v>-3.0</v>
      </c>
      <c r="F19" s="10">
        <v>879.0</v>
      </c>
      <c r="G19" s="11">
        <v>3234.0</v>
      </c>
      <c r="H19" s="11">
        <v>1556.0</v>
      </c>
      <c r="I19" s="11">
        <v>-1463.0</v>
      </c>
      <c r="J19" s="12">
        <v>-195.0</v>
      </c>
      <c r="K19" s="12">
        <v>5611.0</v>
      </c>
      <c r="L19" s="11">
        <v>-545.0</v>
      </c>
      <c r="M19" s="11">
        <v>-3411.0</v>
      </c>
      <c r="N19" s="11">
        <v>-5088.0</v>
      </c>
      <c r="O19" s="11">
        <v>-8224.0</v>
      </c>
      <c r="P19" s="11">
        <v>-18988.0</v>
      </c>
      <c r="Q19" s="11">
        <v>-10718.0</v>
      </c>
      <c r="R19" s="11">
        <v>-18826.0</v>
      </c>
      <c r="S19" s="11">
        <v>-18746.0</v>
      </c>
      <c r="T19" s="13">
        <v>-13425.0</v>
      </c>
      <c r="U19" s="7"/>
      <c r="V19" s="1"/>
      <c r="W19" s="1"/>
      <c r="X19" s="1"/>
      <c r="Y19" s="1"/>
      <c r="Z19" s="1"/>
      <c r="AA19" s="1"/>
      <c r="AB19" s="1"/>
      <c r="AC19" s="1"/>
      <c r="AD19" s="1"/>
      <c r="AE19" s="1"/>
      <c r="AF19" s="1"/>
      <c r="AG19" s="1"/>
      <c r="AH19" s="1"/>
      <c r="AI19" s="1"/>
      <c r="AJ19" s="1"/>
      <c r="AK19" s="1"/>
      <c r="AL19" s="1"/>
      <c r="AM19" s="1"/>
      <c r="AN19" s="1"/>
      <c r="AO19" s="1"/>
    </row>
    <row r="20" ht="14.25" customHeight="1">
      <c r="A20" s="1"/>
      <c r="B20" s="8" t="s">
        <v>22</v>
      </c>
      <c r="C20" s="9"/>
      <c r="D20" s="14">
        <v>-0.1532784558614817</v>
      </c>
      <c r="E20" s="14">
        <v>-1.6170763260025875E-4</v>
      </c>
      <c r="F20" s="14">
        <v>0.035406428744058645</v>
      </c>
      <c r="G20" s="14">
        <v>0.1190721649484536</v>
      </c>
      <c r="H20" s="14">
        <v>0.05213778313898941</v>
      </c>
      <c r="I20" s="14">
        <v>-0.04057689640826515</v>
      </c>
      <c r="J20" s="14">
        <v>-0.003994755602900807</v>
      </c>
      <c r="K20" s="14">
        <v>0.10047992550410086</v>
      </c>
      <c r="L20" s="14">
        <v>-0.009162281660306306</v>
      </c>
      <c r="M20" s="14">
        <v>-0.05196289017869384</v>
      </c>
      <c r="N20" s="14">
        <v>-0.06044765480207195</v>
      </c>
      <c r="O20" s="14">
        <v>-0.0901882943840679</v>
      </c>
      <c r="P20" s="14">
        <v>-0.18971494799524413</v>
      </c>
      <c r="Q20" s="14">
        <v>-0.09453166343270418</v>
      </c>
      <c r="R20" s="14">
        <v>-0.13074246664768427</v>
      </c>
      <c r="S20" s="14">
        <v>-0.12386842696480725</v>
      </c>
      <c r="T20" s="15">
        <v>-0.084363394142007</v>
      </c>
      <c r="U20" s="7"/>
      <c r="V20" s="1"/>
      <c r="W20" s="1"/>
      <c r="X20" s="1"/>
      <c r="Y20" s="1"/>
      <c r="Z20" s="1"/>
      <c r="AA20" s="1"/>
      <c r="AB20" s="1"/>
      <c r="AC20" s="1"/>
      <c r="AD20" s="1"/>
      <c r="AE20" s="1"/>
      <c r="AF20" s="1"/>
      <c r="AG20" s="1"/>
      <c r="AH20" s="1"/>
      <c r="AI20" s="1"/>
      <c r="AJ20" s="1"/>
      <c r="AK20" s="1"/>
      <c r="AL20" s="1"/>
      <c r="AM20" s="1"/>
      <c r="AN20" s="1"/>
      <c r="AO20" s="1"/>
    </row>
    <row r="21" ht="14.25" customHeight="1">
      <c r="A21" s="1"/>
      <c r="B21" s="8" t="s">
        <v>23</v>
      </c>
      <c r="C21" s="9"/>
      <c r="D21" s="10">
        <v>43800.0</v>
      </c>
      <c r="E21" s="10">
        <v>55100.0</v>
      </c>
      <c r="F21" s="10">
        <v>74000.0</v>
      </c>
      <c r="G21" s="11">
        <v>78100.0</v>
      </c>
      <c r="H21" s="11">
        <v>88000.0</v>
      </c>
      <c r="I21" s="11">
        <v>97900.0</v>
      </c>
      <c r="J21" s="12">
        <v>121600.0</v>
      </c>
      <c r="K21" s="12">
        <v>129400.0</v>
      </c>
      <c r="L21" s="11">
        <v>139800.0</v>
      </c>
      <c r="M21" s="11">
        <v>167400.0</v>
      </c>
      <c r="N21" s="12">
        <v>221600.0</v>
      </c>
      <c r="O21" s="12">
        <v>240700.0</v>
      </c>
      <c r="P21" s="12">
        <v>272800.0</v>
      </c>
      <c r="Q21" s="12">
        <v>306500.0</v>
      </c>
      <c r="R21" s="12">
        <v>384700.0</v>
      </c>
      <c r="S21" s="12">
        <v>423500.0</v>
      </c>
      <c r="T21" s="13">
        <v>471100.0</v>
      </c>
      <c r="U21" s="7"/>
      <c r="V21" s="1"/>
      <c r="W21" s="1"/>
      <c r="X21" s="1"/>
      <c r="Y21" s="1"/>
      <c r="Z21" s="1"/>
      <c r="AA21" s="1"/>
      <c r="AB21" s="1"/>
      <c r="AC21" s="1"/>
      <c r="AD21" s="1"/>
      <c r="AE21" s="1"/>
      <c r="AF21" s="1"/>
      <c r="AG21" s="1"/>
      <c r="AH21" s="1"/>
      <c r="AI21" s="1"/>
      <c r="AJ21" s="1"/>
      <c r="AK21" s="1"/>
      <c r="AL21" s="1"/>
      <c r="AM21" s="1"/>
      <c r="AN21" s="1"/>
      <c r="AO21" s="1"/>
    </row>
    <row r="22" ht="14.25" customHeight="1">
      <c r="A22" s="1"/>
      <c r="B22" s="8" t="s">
        <v>27</v>
      </c>
      <c r="C22" s="9"/>
      <c r="D22" s="10">
        <v>107.24505327245055</v>
      </c>
      <c r="E22" s="10">
        <v>112.23230490018149</v>
      </c>
      <c r="F22" s="10">
        <v>111.82882882882883</v>
      </c>
      <c r="G22" s="11">
        <v>115.91976099018353</v>
      </c>
      <c r="H22" s="11">
        <v>113.04545454545455</v>
      </c>
      <c r="I22" s="11">
        <v>122.76132107592781</v>
      </c>
      <c r="J22" s="12">
        <v>133.81030701754383</v>
      </c>
      <c r="K22" s="12">
        <v>143.8485316846986</v>
      </c>
      <c r="L22" s="11">
        <v>141.828803051979</v>
      </c>
      <c r="M22" s="11">
        <v>130.71087216248506</v>
      </c>
      <c r="N22" s="11">
        <v>126.61251504211793</v>
      </c>
      <c r="O22" s="11">
        <v>126.28029358814568</v>
      </c>
      <c r="P22" s="11">
        <v>122.29594330400782</v>
      </c>
      <c r="Q22" s="11">
        <v>123.30614464382816</v>
      </c>
      <c r="R22" s="11">
        <v>124.76648470669785</v>
      </c>
      <c r="S22" s="11">
        <v>119.11688311688312</v>
      </c>
      <c r="T22" s="13">
        <v>112.59675935753201</v>
      </c>
      <c r="U22" s="7"/>
      <c r="V22" s="1"/>
      <c r="W22" s="1"/>
      <c r="X22" s="1"/>
      <c r="Y22" s="1"/>
      <c r="Z22" s="1"/>
      <c r="AA22" s="1"/>
      <c r="AB22" s="1"/>
      <c r="AC22" s="1"/>
      <c r="AD22" s="1"/>
      <c r="AE22" s="1"/>
      <c r="AF22" s="1"/>
      <c r="AG22" s="1"/>
      <c r="AH22" s="1"/>
      <c r="AI22" s="1"/>
      <c r="AJ22" s="1"/>
      <c r="AK22" s="1"/>
      <c r="AL22" s="1"/>
      <c r="AM22" s="1"/>
      <c r="AN22" s="1"/>
      <c r="AO22" s="1"/>
    </row>
    <row r="23" ht="14.25" customHeight="1">
      <c r="A23" s="1"/>
      <c r="B23" s="8"/>
      <c r="C23" s="9"/>
      <c r="D23" s="16"/>
      <c r="E23" s="16"/>
      <c r="F23" s="16"/>
      <c r="G23" s="17"/>
      <c r="H23" s="17"/>
      <c r="I23" s="17"/>
      <c r="J23" s="18"/>
      <c r="K23" s="18"/>
      <c r="L23" s="17"/>
      <c r="M23" s="17"/>
      <c r="N23" s="18"/>
      <c r="O23" s="18"/>
      <c r="P23" s="18"/>
      <c r="Q23" s="18"/>
      <c r="R23" s="18"/>
      <c r="S23" s="18"/>
      <c r="T23" s="23"/>
      <c r="U23" s="7"/>
      <c r="V23" s="1"/>
      <c r="W23" s="1"/>
      <c r="X23" s="1"/>
      <c r="Y23" s="1"/>
      <c r="Z23" s="1"/>
      <c r="AA23" s="1"/>
      <c r="AB23" s="1"/>
      <c r="AC23" s="1"/>
      <c r="AD23" s="1"/>
      <c r="AE23" s="1"/>
      <c r="AF23" s="1"/>
      <c r="AG23" s="1"/>
      <c r="AH23" s="1"/>
      <c r="AI23" s="1"/>
      <c r="AJ23" s="1"/>
      <c r="AK23" s="1"/>
      <c r="AL23" s="1"/>
      <c r="AM23" s="1"/>
      <c r="AN23" s="1"/>
      <c r="AO23" s="1"/>
    </row>
    <row r="24" ht="14.25" customHeight="1">
      <c r="A24" s="1"/>
      <c r="B24" s="19" t="s">
        <v>29</v>
      </c>
      <c r="C24" s="20"/>
      <c r="D24" s="21"/>
      <c r="E24" s="21"/>
      <c r="F24" s="21"/>
      <c r="G24" s="21"/>
      <c r="H24" s="21"/>
      <c r="I24" s="21"/>
      <c r="J24" s="21"/>
      <c r="K24" s="21"/>
      <c r="L24" s="21"/>
      <c r="M24" s="21"/>
      <c r="N24" s="21"/>
      <c r="O24" s="21"/>
      <c r="P24" s="21"/>
      <c r="Q24" s="21"/>
      <c r="R24" s="21"/>
      <c r="S24" s="21"/>
      <c r="T24" s="21"/>
      <c r="U24" s="7"/>
      <c r="V24" s="1"/>
      <c r="W24" s="1"/>
      <c r="X24" s="1"/>
      <c r="Y24" s="1"/>
      <c r="Z24" s="1"/>
      <c r="AA24" s="1"/>
      <c r="AB24" s="1"/>
      <c r="AC24" s="1"/>
      <c r="AD24" s="1"/>
      <c r="AE24" s="1"/>
      <c r="AF24" s="1"/>
      <c r="AG24" s="1"/>
      <c r="AH24" s="1"/>
      <c r="AI24" s="1"/>
      <c r="AJ24" s="1"/>
      <c r="AK24" s="1"/>
      <c r="AL24" s="1"/>
      <c r="AM24" s="1"/>
      <c r="AN24" s="1"/>
      <c r="AO24" s="1"/>
    </row>
    <row r="25" ht="14.25" customHeight="1">
      <c r="A25" s="1"/>
      <c r="B25" s="8" t="s">
        <v>20</v>
      </c>
      <c r="C25" s="9"/>
      <c r="D25" s="24"/>
      <c r="E25" s="24"/>
      <c r="F25" s="24"/>
      <c r="G25" s="11">
        <v>167668.0</v>
      </c>
      <c r="H25" s="11">
        <v>90106.0</v>
      </c>
      <c r="I25" s="11">
        <v>129615.0</v>
      </c>
      <c r="J25" s="12">
        <v>133179.0</v>
      </c>
      <c r="K25" s="12">
        <v>189258.0</v>
      </c>
      <c r="L25" s="11">
        <v>104137.0</v>
      </c>
      <c r="M25" s="11">
        <v>111969.0</v>
      </c>
      <c r="N25" s="12">
        <v>132619.0</v>
      </c>
      <c r="O25" s="12">
        <v>173832.0</v>
      </c>
      <c r="P25" s="12">
        <v>106312.0</v>
      </c>
      <c r="Q25" s="12">
        <v>115898.0</v>
      </c>
      <c r="R25" s="12">
        <v>116252.0</v>
      </c>
      <c r="S25" s="12">
        <v>170435.0</v>
      </c>
      <c r="T25" s="13">
        <v>107316.0</v>
      </c>
      <c r="U25" s="7"/>
      <c r="V25" s="1"/>
      <c r="W25" s="1"/>
      <c r="X25" s="1"/>
      <c r="Y25" s="1"/>
      <c r="Z25" s="1"/>
      <c r="AA25" s="1"/>
      <c r="AB25" s="1"/>
      <c r="AC25" s="1"/>
      <c r="AD25" s="1"/>
      <c r="AE25" s="1"/>
      <c r="AF25" s="1"/>
      <c r="AG25" s="1"/>
      <c r="AH25" s="1"/>
      <c r="AI25" s="1"/>
      <c r="AJ25" s="1"/>
      <c r="AK25" s="1"/>
      <c r="AL25" s="1"/>
      <c r="AM25" s="1"/>
      <c r="AN25" s="1"/>
      <c r="AO25" s="1"/>
    </row>
    <row r="26" ht="14.25" customHeight="1">
      <c r="A26" s="1"/>
      <c r="B26" s="8" t="s">
        <v>30</v>
      </c>
      <c r="C26" s="9"/>
      <c r="D26" s="24"/>
      <c r="E26" s="24"/>
      <c r="F26" s="24"/>
      <c r="G26" s="11">
        <v>72685.0</v>
      </c>
      <c r="H26" s="11">
        <v>33106.0</v>
      </c>
      <c r="I26" s="11">
        <v>51109.0</v>
      </c>
      <c r="J26" s="12">
        <v>48544.0</v>
      </c>
      <c r="K26" s="12">
        <v>74367.0</v>
      </c>
      <c r="L26" s="11">
        <v>37543.0</v>
      </c>
      <c r="M26" s="11">
        <v>37840.0</v>
      </c>
      <c r="N26" s="11">
        <v>47905.0</v>
      </c>
      <c r="O26" s="11">
        <v>66854.0</v>
      </c>
      <c r="P26" s="11">
        <v>39223.0</v>
      </c>
      <c r="Q26" s="11">
        <v>41889.0</v>
      </c>
      <c r="R26" s="11">
        <v>40140.0</v>
      </c>
      <c r="S26" s="11">
        <v>54681.0</v>
      </c>
      <c r="T26" s="13">
        <v>32775.0</v>
      </c>
      <c r="U26" s="7"/>
      <c r="V26" s="1"/>
      <c r="W26" s="1"/>
      <c r="X26" s="1"/>
      <c r="Y26" s="1"/>
      <c r="Z26" s="1"/>
      <c r="AA26" s="1"/>
      <c r="AB26" s="1"/>
      <c r="AC26" s="1"/>
      <c r="AD26" s="1"/>
      <c r="AE26" s="1"/>
      <c r="AF26" s="1"/>
      <c r="AG26" s="1"/>
      <c r="AH26" s="1"/>
      <c r="AI26" s="1"/>
      <c r="AJ26" s="1"/>
      <c r="AK26" s="1"/>
      <c r="AL26" s="1"/>
      <c r="AM26" s="1"/>
      <c r="AN26" s="1"/>
      <c r="AO26" s="1"/>
    </row>
    <row r="27" ht="14.25" customHeight="1">
      <c r="A27" s="1"/>
      <c r="B27" s="25" t="s">
        <v>22</v>
      </c>
      <c r="C27" s="26"/>
      <c r="D27" s="27"/>
      <c r="E27" s="27"/>
      <c r="F27" s="27"/>
      <c r="G27" s="28">
        <v>0.4335054989622349</v>
      </c>
      <c r="H27" s="28">
        <v>0.3674117150911149</v>
      </c>
      <c r="I27" s="28">
        <v>0.39431392971492496</v>
      </c>
      <c r="J27" s="28">
        <v>0.36450191096193846</v>
      </c>
      <c r="K27" s="28">
        <v>0.3929397964683131</v>
      </c>
      <c r="L27" s="28">
        <v>0.3605154748072251</v>
      </c>
      <c r="M27" s="28">
        <v>0.337950682778269</v>
      </c>
      <c r="N27" s="28">
        <v>0.3612227508878818</v>
      </c>
      <c r="O27" s="28">
        <v>0.384589718808965</v>
      </c>
      <c r="P27" s="28">
        <v>0.3689423583414854</v>
      </c>
      <c r="Q27" s="28">
        <v>0.36142987799616905</v>
      </c>
      <c r="R27" s="28">
        <v>0.3452843822041771</v>
      </c>
      <c r="S27" s="28">
        <v>0.32083198873470825</v>
      </c>
      <c r="T27" s="29">
        <v>0.30540646315554065</v>
      </c>
      <c r="U27" s="30"/>
      <c r="V27" s="1"/>
      <c r="W27" s="1"/>
      <c r="X27" s="1"/>
      <c r="Y27" s="1"/>
      <c r="Z27" s="1"/>
      <c r="AA27" s="1"/>
      <c r="AB27" s="1"/>
      <c r="AC27" s="1"/>
      <c r="AD27" s="1"/>
      <c r="AE27" s="1"/>
      <c r="AF27" s="1"/>
      <c r="AG27" s="1"/>
      <c r="AH27" s="1"/>
      <c r="AI27" s="1"/>
      <c r="AJ27" s="1"/>
      <c r="AK27" s="1"/>
      <c r="AL27" s="1"/>
      <c r="AM27" s="1"/>
      <c r="AN27" s="1"/>
      <c r="AO27" s="1"/>
    </row>
    <row r="28" ht="14.25" customHeight="1">
      <c r="A28" s="1"/>
      <c r="B28" s="2"/>
      <c r="C28" s="2"/>
      <c r="D28" s="2"/>
      <c r="E28" s="2"/>
      <c r="F28" s="2"/>
      <c r="G28" s="2"/>
      <c r="H28" s="2"/>
      <c r="I28" s="2"/>
      <c r="J28" s="2"/>
      <c r="K28" s="2"/>
      <c r="L28" s="2"/>
      <c r="M28" s="2"/>
      <c r="N28" s="2"/>
      <c r="O28" s="2"/>
      <c r="P28" s="2"/>
      <c r="Q28" s="2"/>
      <c r="R28" s="2"/>
      <c r="S28" s="1"/>
      <c r="T28" s="1"/>
      <c r="U28" s="1"/>
      <c r="V28" s="1"/>
      <c r="W28" s="1"/>
      <c r="X28" s="1"/>
      <c r="Y28" s="1"/>
      <c r="Z28" s="1"/>
      <c r="AA28" s="1"/>
      <c r="AB28" s="1"/>
      <c r="AC28" s="1"/>
      <c r="AD28" s="1"/>
      <c r="AE28" s="1"/>
      <c r="AF28" s="1"/>
      <c r="AG28" s="1"/>
      <c r="AH28" s="1"/>
      <c r="AI28" s="1"/>
      <c r="AJ28" s="1"/>
      <c r="AK28" s="1"/>
      <c r="AL28" s="1"/>
      <c r="AM28" s="1"/>
      <c r="AN28" s="1"/>
      <c r="AO28" s="1"/>
    </row>
    <row r="29" ht="14.25" customHeight="1">
      <c r="A29" s="1"/>
      <c r="B29" s="2"/>
      <c r="C29" s="2"/>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row>
    <row r="30" ht="14.25" customHeight="1">
      <c r="A30" s="1"/>
      <c r="B30" s="31" t="s">
        <v>31</v>
      </c>
      <c r="C30" s="32" t="s">
        <v>32</v>
      </c>
      <c r="D30" s="33"/>
      <c r="E30" s="33"/>
      <c r="F30" s="33"/>
      <c r="G30" s="33"/>
      <c r="H30" s="33"/>
      <c r="I30" s="33"/>
      <c r="J30" s="33"/>
      <c r="K30" s="33"/>
      <c r="L30" s="33"/>
      <c r="M30" s="33"/>
      <c r="N30" s="33"/>
      <c r="O30" s="33"/>
      <c r="P30" s="33"/>
      <c r="Q30" s="33"/>
      <c r="R30" s="33"/>
      <c r="S30" s="1"/>
      <c r="T30" s="1"/>
      <c r="U30" s="1"/>
      <c r="V30" s="1"/>
      <c r="W30" s="1"/>
      <c r="X30" s="1"/>
      <c r="Y30" s="1"/>
      <c r="Z30" s="1"/>
      <c r="AA30" s="1"/>
      <c r="AB30" s="1"/>
      <c r="AC30" s="1"/>
      <c r="AD30" s="1"/>
      <c r="AE30" s="1"/>
      <c r="AF30" s="1"/>
      <c r="AG30" s="1"/>
      <c r="AH30" s="1"/>
      <c r="AI30" s="1"/>
      <c r="AJ30" s="1"/>
      <c r="AK30" s="1"/>
      <c r="AL30" s="1"/>
      <c r="AM30" s="1"/>
      <c r="AN30" s="1"/>
      <c r="AO30" s="1"/>
    </row>
    <row r="31" ht="14.25" customHeight="1">
      <c r="A31" s="1"/>
      <c r="B31" s="31" t="s">
        <v>33</v>
      </c>
      <c r="C31" s="32" t="s">
        <v>34</v>
      </c>
      <c r="D31" s="33"/>
      <c r="E31" s="33"/>
      <c r="F31" s="33"/>
      <c r="G31" s="33"/>
      <c r="H31" s="33"/>
      <c r="I31" s="33"/>
      <c r="J31" s="33"/>
      <c r="K31" s="33"/>
      <c r="L31" s="33"/>
      <c r="M31" s="33"/>
      <c r="N31" s="33"/>
      <c r="O31" s="33"/>
      <c r="P31" s="33"/>
      <c r="Q31" s="33"/>
      <c r="R31" s="33"/>
      <c r="S31" s="1"/>
      <c r="T31" s="1"/>
      <c r="U31" s="1"/>
      <c r="V31" s="1"/>
      <c r="W31" s="1"/>
      <c r="X31" s="1"/>
      <c r="Y31" s="1"/>
      <c r="Z31" s="1"/>
      <c r="AA31" s="1"/>
      <c r="AB31" s="1"/>
      <c r="AC31" s="1"/>
      <c r="AD31" s="1"/>
      <c r="AE31" s="1"/>
      <c r="AF31" s="1"/>
      <c r="AG31" s="1"/>
      <c r="AH31" s="1"/>
      <c r="AI31" s="1"/>
      <c r="AJ31" s="1"/>
      <c r="AK31" s="1"/>
      <c r="AL31" s="1"/>
      <c r="AM31" s="1"/>
      <c r="AN31" s="1"/>
      <c r="AO31" s="1"/>
    </row>
    <row r="32" ht="14.25" customHeight="1">
      <c r="A32" s="1"/>
      <c r="B32" s="31" t="s">
        <v>35</v>
      </c>
      <c r="C32" s="32" t="s">
        <v>36</v>
      </c>
      <c r="D32" s="33"/>
      <c r="E32" s="33"/>
      <c r="F32" s="33"/>
      <c r="G32" s="33"/>
      <c r="H32" s="33"/>
      <c r="I32" s="33"/>
      <c r="J32" s="33"/>
      <c r="K32" s="33"/>
      <c r="L32" s="33"/>
      <c r="M32" s="33"/>
      <c r="N32" s="33"/>
      <c r="O32" s="33"/>
      <c r="P32" s="33"/>
      <c r="Q32" s="33"/>
      <c r="R32" s="33"/>
      <c r="S32" s="1"/>
      <c r="T32" s="1"/>
      <c r="U32" s="1"/>
      <c r="V32" s="1"/>
      <c r="W32" s="1"/>
      <c r="X32" s="1"/>
      <c r="Y32" s="1"/>
      <c r="Z32" s="1"/>
      <c r="AA32" s="1"/>
      <c r="AB32" s="1"/>
      <c r="AC32" s="1"/>
      <c r="AD32" s="1"/>
      <c r="AE32" s="1"/>
      <c r="AF32" s="1"/>
      <c r="AG32" s="1"/>
      <c r="AH32" s="1"/>
      <c r="AI32" s="1"/>
      <c r="AJ32" s="1"/>
      <c r="AK32" s="1"/>
      <c r="AL32" s="1"/>
      <c r="AM32" s="1"/>
      <c r="AN32" s="1"/>
      <c r="AO32" s="1"/>
    </row>
    <row r="33" ht="14.25" customHeight="1">
      <c r="A33" s="1"/>
      <c r="B33" s="31" t="s">
        <v>37</v>
      </c>
      <c r="C33" s="34" t="s">
        <v>38</v>
      </c>
      <c r="D33" s="35"/>
      <c r="E33" s="35"/>
      <c r="F33" s="35"/>
      <c r="G33" s="35"/>
      <c r="H33" s="35"/>
      <c r="I33" s="35"/>
      <c r="J33" s="35"/>
      <c r="K33" s="35"/>
      <c r="L33" s="35"/>
      <c r="M33" s="35"/>
      <c r="N33" s="35"/>
      <c r="O33" s="35"/>
      <c r="P33" s="35"/>
      <c r="Q33" s="35"/>
      <c r="R33" s="35"/>
      <c r="S33" s="1"/>
      <c r="T33" s="1"/>
      <c r="U33" s="1"/>
      <c r="V33" s="1"/>
      <c r="W33" s="1"/>
      <c r="X33" s="1"/>
      <c r="Y33" s="1"/>
      <c r="Z33" s="1"/>
      <c r="AA33" s="1"/>
      <c r="AB33" s="1"/>
      <c r="AC33" s="1"/>
      <c r="AD33" s="1"/>
      <c r="AE33" s="1"/>
      <c r="AF33" s="1"/>
      <c r="AG33" s="1"/>
      <c r="AH33" s="1"/>
      <c r="AI33" s="1"/>
      <c r="AJ33" s="1"/>
      <c r="AK33" s="1"/>
      <c r="AL33" s="1"/>
      <c r="AM33" s="1"/>
      <c r="AN33" s="1"/>
      <c r="AO33" s="1"/>
    </row>
    <row r="34" ht="14.25" customHeight="1">
      <c r="A34" s="1"/>
      <c r="B34" s="31" t="s">
        <v>39</v>
      </c>
      <c r="C34" s="32" t="s">
        <v>40</v>
      </c>
      <c r="D34" s="33"/>
      <c r="E34" s="33"/>
      <c r="F34" s="33"/>
      <c r="G34" s="33"/>
      <c r="H34" s="33"/>
      <c r="I34" s="33"/>
      <c r="J34" s="33"/>
      <c r="K34" s="33"/>
      <c r="L34" s="33"/>
      <c r="M34" s="33"/>
      <c r="N34" s="33"/>
      <c r="O34" s="33"/>
      <c r="P34" s="33"/>
      <c r="Q34" s="33"/>
      <c r="R34" s="33"/>
      <c r="S34" s="36"/>
      <c r="T34" s="1"/>
      <c r="U34" s="1"/>
      <c r="V34" s="1"/>
      <c r="W34" s="1"/>
      <c r="X34" s="1"/>
      <c r="Y34" s="1"/>
      <c r="Z34" s="1"/>
      <c r="AA34" s="1"/>
      <c r="AB34" s="1"/>
      <c r="AC34" s="1"/>
      <c r="AD34" s="1"/>
      <c r="AE34" s="1"/>
      <c r="AF34" s="1"/>
      <c r="AG34" s="1"/>
      <c r="AH34" s="1"/>
      <c r="AI34" s="1"/>
      <c r="AJ34" s="1"/>
      <c r="AK34" s="1"/>
      <c r="AL34" s="1"/>
      <c r="AM34" s="1"/>
      <c r="AN34" s="1"/>
      <c r="AO34" s="1"/>
    </row>
    <row r="35" ht="14.25" customHeight="1">
      <c r="A35" s="1"/>
      <c r="B35" s="2"/>
      <c r="C35" s="2"/>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ht="14.25" customHeight="1">
      <c r="A36" s="1"/>
      <c r="B36" s="2"/>
      <c r="C36" s="2"/>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ht="14.25" customHeight="1">
      <c r="A37" s="1"/>
      <c r="B37" s="2"/>
      <c r="C37" s="2"/>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ht="14.25" customHeight="1">
      <c r="A38" s="1"/>
      <c r="B38" s="2"/>
      <c r="C38" s="2"/>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ht="14.25" customHeight="1">
      <c r="A39" s="1"/>
      <c r="B39" s="2"/>
      <c r="C39" s="2"/>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ht="14.25" customHeight="1">
      <c r="A40" s="1"/>
      <c r="B40" s="2"/>
      <c r="C40" s="2"/>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ht="14.25" customHeight="1">
      <c r="A41" s="1"/>
      <c r="B41" s="2"/>
      <c r="C41" s="2"/>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ht="14.25" customHeight="1">
      <c r="A42" s="1"/>
      <c r="B42" s="2"/>
      <c r="C42" s="2"/>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ht="14.25" customHeight="1">
      <c r="A43" s="1"/>
      <c r="B43" s="2"/>
      <c r="C43" s="2"/>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ht="14.25" customHeight="1">
      <c r="A44" s="1"/>
      <c r="B44" s="2"/>
      <c r="C44" s="2"/>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ht="14.25" customHeight="1">
      <c r="A45" s="1"/>
      <c r="B45" s="2"/>
      <c r="C45" s="2"/>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ht="14.25" customHeight="1">
      <c r="A46" s="1"/>
      <c r="B46" s="2"/>
      <c r="C46" s="2"/>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ht="14.25" customHeight="1">
      <c r="A47" s="1"/>
      <c r="B47" s="2"/>
      <c r="C47" s="2"/>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ht="14.25" customHeight="1">
      <c r="A48" s="1"/>
      <c r="B48" s="2"/>
      <c r="C48" s="2"/>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ht="14.25" customHeight="1">
      <c r="A49" s="1"/>
      <c r="B49" s="2"/>
      <c r="C49" s="2"/>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ht="14.25" customHeight="1">
      <c r="A50" s="1"/>
      <c r="B50" s="2"/>
      <c r="C50" s="2"/>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ht="14.25" customHeight="1">
      <c r="A51" s="1"/>
      <c r="B51" s="2"/>
      <c r="C51" s="2"/>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ht="14.25" customHeight="1">
      <c r="A52" s="1"/>
      <c r="B52" s="2"/>
      <c r="C52" s="2"/>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ht="14.25" customHeight="1">
      <c r="A53" s="1"/>
      <c r="B53" s="2"/>
      <c r="C53" s="2"/>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ht="14.25" customHeight="1">
      <c r="A54" s="1"/>
      <c r="B54" s="2"/>
      <c r="C54" s="2"/>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ht="14.25" customHeight="1">
      <c r="A55" s="1"/>
      <c r="B55" s="2"/>
      <c r="C55" s="2"/>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ht="14.25" customHeight="1">
      <c r="A56" s="1"/>
      <c r="B56" s="2"/>
      <c r="C56" s="2"/>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ht="14.25" customHeight="1">
      <c r="A57" s="1"/>
      <c r="B57" s="2"/>
      <c r="C57" s="2"/>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ht="14.25" customHeight="1">
      <c r="A58" s="1"/>
      <c r="B58" s="2"/>
      <c r="C58" s="2"/>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ht="14.25" customHeight="1">
      <c r="A59" s="1"/>
      <c r="B59" s="2"/>
      <c r="C59" s="2"/>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ht="14.25" customHeight="1">
      <c r="A60" s="1"/>
      <c r="B60" s="2"/>
      <c r="C60" s="2"/>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ht="14.25" customHeight="1">
      <c r="A61" s="1"/>
      <c r="B61" s="2"/>
      <c r="C61" s="2"/>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ht="14.25" customHeight="1">
      <c r="A62" s="1"/>
      <c r="B62" s="2"/>
      <c r="C62" s="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ht="14.25" customHeight="1">
      <c r="A63" s="1"/>
      <c r="B63" s="2"/>
      <c r="C63" s="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ht="14.25" customHeight="1">
      <c r="A64" s="1"/>
      <c r="B64" s="2"/>
      <c r="C64" s="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ht="14.25" customHeight="1">
      <c r="A65" s="1"/>
      <c r="B65" s="2"/>
      <c r="C65" s="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ht="14.25" customHeight="1">
      <c r="A66" s="1"/>
      <c r="B66" s="2"/>
      <c r="C66" s="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ht="14.25" customHeight="1">
      <c r="A67" s="1"/>
      <c r="B67" s="2"/>
      <c r="C67" s="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ht="14.25" customHeight="1">
      <c r="A68" s="1"/>
      <c r="B68" s="2"/>
      <c r="C68" s="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ht="14.25" customHeight="1">
      <c r="A69" s="1"/>
      <c r="B69" s="2"/>
      <c r="C69" s="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ht="14.25" customHeight="1">
      <c r="A70" s="1"/>
      <c r="B70" s="2"/>
      <c r="C70" s="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ht="14.25" customHeight="1">
      <c r="A71" s="1"/>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ht="14.25" customHeight="1">
      <c r="A72" s="1"/>
      <c r="B72" s="2"/>
      <c r="C72" s="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ht="14.25" customHeight="1">
      <c r="A73" s="1"/>
      <c r="B73" s="2"/>
      <c r="C73" s="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ht="14.25" customHeight="1">
      <c r="A74" s="1"/>
      <c r="B74" s="2"/>
      <c r="C74" s="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ht="14.25" customHeight="1">
      <c r="A75" s="1"/>
      <c r="B75" s="2"/>
      <c r="C75" s="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ht="14.25" customHeight="1">
      <c r="A76" s="1"/>
      <c r="B76" s="2"/>
      <c r="C76" s="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ht="14.25" customHeight="1">
      <c r="A77" s="1"/>
      <c r="B77" s="2"/>
      <c r="C77" s="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ht="14.25" customHeight="1">
      <c r="A78" s="1"/>
      <c r="B78" s="2"/>
      <c r="C78" s="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ht="14.25" customHeight="1">
      <c r="A79" s="1"/>
      <c r="B79" s="2"/>
      <c r="C79" s="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ht="14.25" customHeight="1">
      <c r="A80" s="1"/>
      <c r="B80" s="2"/>
      <c r="C80" s="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ht="14.25" customHeight="1">
      <c r="A81" s="1"/>
      <c r="B81" s="2"/>
      <c r="C81" s="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ht="14.25" customHeight="1">
      <c r="A82" s="1"/>
      <c r="B82" s="2"/>
      <c r="C82" s="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ht="14.25" customHeight="1">
      <c r="A83" s="1"/>
      <c r="B83" s="2"/>
      <c r="C83" s="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ht="14.25" customHeight="1">
      <c r="A84" s="1"/>
      <c r="B84" s="2"/>
      <c r="C84" s="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ht="14.25" customHeight="1">
      <c r="A85" s="1"/>
      <c r="B85" s="2"/>
      <c r="C85" s="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ht="14.25" customHeight="1">
      <c r="A86" s="1"/>
      <c r="B86" s="2"/>
      <c r="C86" s="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ht="14.25" customHeight="1">
      <c r="A87" s="1"/>
      <c r="B87" s="2"/>
      <c r="C87" s="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ht="14.25" customHeight="1">
      <c r="A88" s="1"/>
      <c r="B88" s="2"/>
      <c r="C88" s="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ht="14.25" customHeight="1">
      <c r="A89" s="1"/>
      <c r="B89" s="2"/>
      <c r="C89" s="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ht="14.25" customHeight="1">
      <c r="A90" s="1"/>
      <c r="B90" s="2"/>
      <c r="C90" s="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ht="14.25" customHeight="1">
      <c r="A91" s="1"/>
      <c r="B91" s="2"/>
      <c r="C91" s="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ht="14.25" customHeight="1">
      <c r="A92" s="1"/>
      <c r="B92" s="2"/>
      <c r="C92" s="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ht="14.25" customHeight="1">
      <c r="A93" s="1"/>
      <c r="B93" s="2"/>
      <c r="C93" s="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ht="14.25" customHeight="1">
      <c r="A94" s="1"/>
      <c r="B94" s="2"/>
      <c r="C94" s="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ht="14.25" customHeight="1">
      <c r="A95" s="1"/>
      <c r="B95" s="2"/>
      <c r="C95" s="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ht="14.25" customHeight="1">
      <c r="A96" s="1"/>
      <c r="B96" s="2"/>
      <c r="C96" s="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ht="14.25" customHeight="1">
      <c r="A97" s="1"/>
      <c r="B97" s="2"/>
      <c r="C97" s="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ht="14.25" customHeight="1">
      <c r="A98" s="1"/>
      <c r="B98" s="2"/>
      <c r="C98" s="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ht="14.25" customHeight="1">
      <c r="A99" s="1"/>
      <c r="B99" s="2"/>
      <c r="C99" s="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ht="14.25" customHeight="1">
      <c r="A100" s="1"/>
      <c r="B100" s="2"/>
      <c r="C100" s="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ht="14.25" customHeight="1">
      <c r="A101" s="1"/>
      <c r="B101" s="2"/>
      <c r="C101" s="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ht="14.25" customHeight="1">
      <c r="A102" s="1"/>
      <c r="B102" s="2"/>
      <c r="C102" s="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ht="14.25" customHeight="1">
      <c r="A103" s="1"/>
      <c r="B103" s="2"/>
      <c r="C103" s="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ht="14.25" customHeight="1">
      <c r="A104" s="1"/>
      <c r="B104" s="2"/>
      <c r="C104" s="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ht="14.25" customHeight="1">
      <c r="A105" s="1"/>
      <c r="B105" s="2"/>
      <c r="C105" s="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ht="14.25" customHeight="1">
      <c r="A106" s="1"/>
      <c r="B106" s="2"/>
      <c r="C106" s="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ht="14.25" customHeight="1">
      <c r="A107" s="1"/>
      <c r="B107" s="2"/>
      <c r="C107" s="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ht="14.25" customHeight="1">
      <c r="A108" s="1"/>
      <c r="B108" s="2"/>
      <c r="C108" s="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ht="14.25" customHeight="1">
      <c r="A109" s="1"/>
      <c r="B109" s="2"/>
      <c r="C109" s="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ht="14.25" customHeight="1">
      <c r="A110" s="1"/>
      <c r="B110" s="2"/>
      <c r="C110" s="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ht="14.25" customHeight="1">
      <c r="A111" s="1"/>
      <c r="B111" s="2"/>
      <c r="C111" s="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ht="14.25" customHeight="1">
      <c r="A112" s="1"/>
      <c r="B112" s="2"/>
      <c r="C112" s="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ht="14.25" customHeight="1">
      <c r="A113" s="1"/>
      <c r="B113" s="2"/>
      <c r="C113" s="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ht="14.25" customHeight="1">
      <c r="A114" s="1"/>
      <c r="B114" s="2"/>
      <c r="C114" s="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ht="14.25" customHeight="1">
      <c r="A115" s="1"/>
      <c r="B115" s="2"/>
      <c r="C115" s="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ht="14.25" customHeight="1">
      <c r="A116" s="1"/>
      <c r="B116" s="2"/>
      <c r="C116" s="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ht="14.25" customHeight="1">
      <c r="A117" s="1"/>
      <c r="B117" s="2"/>
      <c r="C117" s="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ht="14.25" customHeight="1">
      <c r="A118" s="1"/>
      <c r="B118" s="2"/>
      <c r="C118" s="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ht="14.25" customHeight="1">
      <c r="A119" s="1"/>
      <c r="B119" s="2"/>
      <c r="C119" s="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ht="14.25" customHeight="1">
      <c r="A120" s="1"/>
      <c r="B120" s="2"/>
      <c r="C120" s="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ht="14.25" customHeight="1">
      <c r="A121" s="1"/>
      <c r="B121" s="2"/>
      <c r="C121" s="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ht="14.25" customHeight="1">
      <c r="A122" s="1"/>
      <c r="B122" s="2"/>
      <c r="C122" s="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ht="14.25" customHeight="1">
      <c r="A123" s="1"/>
      <c r="B123" s="2"/>
      <c r="C123" s="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ht="14.25" customHeight="1">
      <c r="A124" s="1"/>
      <c r="B124" s="2"/>
      <c r="C124" s="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ht="14.25" customHeight="1">
      <c r="A125" s="1"/>
      <c r="B125" s="2"/>
      <c r="C125" s="2"/>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ht="14.25" customHeight="1">
      <c r="A126" s="1"/>
      <c r="B126" s="2"/>
      <c r="C126" s="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ht="14.25" customHeight="1">
      <c r="A127" s="1"/>
      <c r="B127" s="2"/>
      <c r="C127" s="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ht="14.25" customHeight="1">
      <c r="A128" s="1"/>
      <c r="B128" s="2"/>
      <c r="C128" s="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ht="14.25" customHeight="1">
      <c r="A129" s="1"/>
      <c r="B129" s="2"/>
      <c r="C129" s="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ht="14.25" customHeight="1">
      <c r="A130" s="1"/>
      <c r="B130" s="2"/>
      <c r="C130" s="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ht="14.25" customHeight="1">
      <c r="A131" s="1"/>
      <c r="B131" s="2"/>
      <c r="C131" s="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ht="14.25" customHeight="1">
      <c r="A132" s="1"/>
      <c r="B132" s="2"/>
      <c r="C132" s="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ht="14.25" customHeight="1">
      <c r="A133" s="1"/>
      <c r="B133" s="2"/>
      <c r="C133" s="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ht="14.25" customHeight="1">
      <c r="A134" s="1"/>
      <c r="B134" s="2"/>
      <c r="C134" s="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ht="14.25" customHeight="1">
      <c r="A135" s="1"/>
      <c r="B135" s="2"/>
      <c r="C135" s="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ht="14.25" customHeight="1">
      <c r="A136" s="1"/>
      <c r="B136" s="2"/>
      <c r="C136" s="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ht="14.25" customHeight="1">
      <c r="A137" s="1"/>
      <c r="B137" s="2"/>
      <c r="C137" s="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ht="14.25" customHeight="1">
      <c r="A138" s="1"/>
      <c r="B138" s="2"/>
      <c r="C138" s="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ht="14.25" customHeight="1">
      <c r="A139" s="1"/>
      <c r="B139" s="2"/>
      <c r="C139" s="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row r="140" ht="14.25" customHeight="1">
      <c r="A140" s="1"/>
      <c r="B140" s="2"/>
      <c r="C140" s="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row>
    <row r="141" ht="14.25" customHeight="1">
      <c r="A141" s="1"/>
      <c r="B141" s="2"/>
      <c r="C141" s="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row>
    <row r="142" ht="14.25" customHeight="1">
      <c r="A142" s="1"/>
      <c r="B142" s="2"/>
      <c r="C142" s="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row>
    <row r="143" ht="14.25" customHeight="1">
      <c r="A143" s="1"/>
      <c r="B143" s="2"/>
      <c r="C143" s="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row>
    <row r="144" ht="14.25" customHeight="1">
      <c r="A144" s="1"/>
      <c r="B144" s="2"/>
      <c r="C144" s="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row>
    <row r="145" ht="14.25" customHeight="1">
      <c r="A145" s="1"/>
      <c r="B145" s="2"/>
      <c r="C145" s="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row>
    <row r="146" ht="14.25" customHeight="1">
      <c r="A146" s="1"/>
      <c r="B146" s="2"/>
      <c r="C146" s="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row>
    <row r="147" ht="14.25" customHeight="1">
      <c r="A147" s="1"/>
      <c r="B147" s="2"/>
      <c r="C147" s="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row>
    <row r="148" ht="14.25" customHeight="1">
      <c r="A148" s="1"/>
      <c r="B148" s="2"/>
      <c r="C148" s="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row>
    <row r="149" ht="14.25" customHeight="1">
      <c r="A149" s="1"/>
      <c r="B149" s="2"/>
      <c r="C149" s="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row>
    <row r="150" ht="14.25" customHeight="1">
      <c r="A150" s="1"/>
      <c r="B150" s="2"/>
      <c r="C150" s="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row>
    <row r="151" ht="14.25" customHeight="1">
      <c r="A151" s="1"/>
      <c r="B151" s="2"/>
      <c r="C151" s="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row>
    <row r="152" ht="14.25" customHeight="1">
      <c r="A152" s="1"/>
      <c r="B152" s="2"/>
      <c r="C152" s="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row>
    <row r="153" ht="14.25" customHeight="1">
      <c r="A153" s="1"/>
      <c r="B153" s="2"/>
      <c r="C153" s="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row>
    <row r="154" ht="14.25" customHeight="1">
      <c r="A154" s="1"/>
      <c r="B154" s="2"/>
      <c r="C154" s="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row>
    <row r="155" ht="14.25" customHeight="1">
      <c r="A155" s="1"/>
      <c r="B155" s="2"/>
      <c r="C155" s="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row>
    <row r="156" ht="14.25" customHeight="1">
      <c r="A156" s="1"/>
      <c r="B156" s="2"/>
      <c r="C156" s="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row>
    <row r="157" ht="14.25" customHeight="1">
      <c r="A157" s="1"/>
      <c r="B157" s="2"/>
      <c r="C157" s="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row>
    <row r="158" ht="14.25" customHeight="1">
      <c r="A158" s="1"/>
      <c r="B158" s="2"/>
      <c r="C158" s="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row>
    <row r="159" ht="14.25" customHeight="1">
      <c r="A159" s="1"/>
      <c r="B159" s="2"/>
      <c r="C159" s="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row>
    <row r="160" ht="14.25" customHeight="1">
      <c r="A160" s="1"/>
      <c r="B160" s="2"/>
      <c r="C160" s="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row>
    <row r="161" ht="14.25" customHeight="1">
      <c r="A161" s="1"/>
      <c r="B161" s="2"/>
      <c r="C161" s="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row>
    <row r="162" ht="14.25" customHeight="1">
      <c r="A162" s="1"/>
      <c r="B162" s="2"/>
      <c r="C162" s="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row>
    <row r="163" ht="14.25" customHeight="1">
      <c r="A163" s="1"/>
      <c r="B163" s="2"/>
      <c r="C163" s="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row>
    <row r="164" ht="14.25" customHeight="1">
      <c r="A164" s="1"/>
      <c r="B164" s="2"/>
      <c r="C164" s="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row>
    <row r="165" ht="14.25" customHeight="1">
      <c r="A165" s="1"/>
      <c r="B165" s="2"/>
      <c r="C165" s="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row>
    <row r="166" ht="14.25" customHeight="1">
      <c r="A166" s="1"/>
      <c r="B166" s="2"/>
      <c r="C166" s="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row>
    <row r="167" ht="14.25" customHeight="1">
      <c r="A167" s="1"/>
      <c r="B167" s="2"/>
      <c r="C167" s="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row>
    <row r="168" ht="14.25" customHeight="1">
      <c r="A168" s="1"/>
      <c r="B168" s="2"/>
      <c r="C168" s="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row>
    <row r="169" ht="14.25" customHeight="1">
      <c r="A169" s="1"/>
      <c r="B169" s="2"/>
      <c r="C169" s="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row>
    <row r="170" ht="14.25" customHeight="1">
      <c r="A170" s="1"/>
      <c r="B170" s="2"/>
      <c r="C170" s="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row>
    <row r="171" ht="14.25" customHeight="1">
      <c r="A171" s="1"/>
      <c r="B171" s="2"/>
      <c r="C171" s="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row>
    <row r="172" ht="14.25" customHeight="1">
      <c r="A172" s="1"/>
      <c r="B172" s="2"/>
      <c r="C172" s="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row>
    <row r="173" ht="14.25" customHeight="1">
      <c r="A173" s="1"/>
      <c r="B173" s="2"/>
      <c r="C173" s="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row>
    <row r="174" ht="14.25" customHeight="1">
      <c r="A174" s="1"/>
      <c r="B174" s="2"/>
      <c r="C174" s="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row>
    <row r="175" ht="14.25" customHeight="1">
      <c r="A175" s="1"/>
      <c r="B175" s="2"/>
      <c r="C175" s="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row>
    <row r="176" ht="14.25" customHeight="1">
      <c r="A176" s="1"/>
      <c r="B176" s="2"/>
      <c r="C176" s="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row>
    <row r="177" ht="14.25" customHeight="1">
      <c r="A177" s="1"/>
      <c r="B177" s="2"/>
      <c r="C177" s="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row>
    <row r="178" ht="14.25" customHeight="1">
      <c r="A178" s="1"/>
      <c r="B178" s="2"/>
      <c r="C178" s="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row>
    <row r="179" ht="14.25" customHeight="1">
      <c r="A179" s="1"/>
      <c r="B179" s="2"/>
      <c r="C179" s="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row>
    <row r="180" ht="14.25" customHeight="1">
      <c r="A180" s="1"/>
      <c r="B180" s="2"/>
      <c r="C180" s="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row>
    <row r="181" ht="14.25" customHeight="1">
      <c r="A181" s="1"/>
      <c r="B181" s="2"/>
      <c r="C181" s="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row>
    <row r="182" ht="14.25" customHeight="1">
      <c r="A182" s="1"/>
      <c r="B182" s="2"/>
      <c r="C182" s="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row>
    <row r="183" ht="14.25" customHeight="1">
      <c r="A183" s="1"/>
      <c r="B183" s="2"/>
      <c r="C183" s="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row>
    <row r="184" ht="14.25" customHeight="1">
      <c r="A184" s="1"/>
      <c r="B184" s="2"/>
      <c r="C184" s="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row>
    <row r="185" ht="14.25" customHeight="1">
      <c r="A185" s="1"/>
      <c r="B185" s="2"/>
      <c r="C185" s="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row>
    <row r="186" ht="14.25" customHeight="1">
      <c r="A186" s="1"/>
      <c r="B186" s="2"/>
      <c r="C186" s="2"/>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row>
    <row r="187" ht="14.25" customHeight="1">
      <c r="A187" s="1"/>
      <c r="B187" s="2"/>
      <c r="C187" s="2"/>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row>
    <row r="188" ht="14.25" customHeight="1">
      <c r="A188" s="1"/>
      <c r="B188" s="2"/>
      <c r="C188" s="2"/>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row>
    <row r="189" ht="14.25" customHeight="1">
      <c r="A189" s="1"/>
      <c r="B189" s="2"/>
      <c r="C189" s="2"/>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row>
    <row r="190" ht="14.25" customHeight="1">
      <c r="A190" s="1"/>
      <c r="B190" s="2"/>
      <c r="C190" s="2"/>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row>
    <row r="191" ht="14.25" customHeight="1">
      <c r="A191" s="1"/>
      <c r="B191" s="2"/>
      <c r="C191" s="2"/>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row>
    <row r="192" ht="14.25" customHeight="1">
      <c r="A192" s="1"/>
      <c r="B192" s="2"/>
      <c r="C192" s="2"/>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row>
    <row r="193" ht="14.25" customHeight="1">
      <c r="A193" s="1"/>
      <c r="B193" s="2"/>
      <c r="C193" s="2"/>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row>
    <row r="194" ht="14.2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row>
    <row r="195" ht="14.2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row>
    <row r="196" ht="14.2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row>
    <row r="197" ht="14.2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row>
    <row r="198" ht="14.2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row>
    <row r="199" ht="14.2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row>
    <row r="200" ht="14.2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row>
    <row r="201" ht="14.2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row>
    <row r="202" ht="14.2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row>
    <row r="203" ht="14.2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row>
    <row r="204" ht="14.2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row>
    <row r="205" ht="14.2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row>
    <row r="206" ht="14.2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row>
    <row r="207" ht="14.2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row>
    <row r="208" ht="14.2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row>
    <row r="209" ht="14.2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row>
    <row r="210" ht="14.2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row>
    <row r="211" ht="14.2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row>
    <row r="212" ht="14.2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row>
    <row r="213" ht="14.2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row>
    <row r="214" ht="14.2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row>
    <row r="215" ht="14.2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row>
    <row r="216" ht="14.2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row>
    <row r="217" ht="14.2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row>
    <row r="218" ht="14.2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row>
    <row r="219" ht="14.2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row>
    <row r="220" ht="14.2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row>
    <row r="221" ht="14.2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row>
    <row r="222" ht="14.2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ht="14.2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row>
    <row r="224" ht="14.2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row>
    <row r="225" ht="14.2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row>
    <row r="226" ht="14.2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row>
    <row r="227" ht="14.2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row>
    <row r="228" ht="14.2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row>
    <row r="229" ht="14.2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row>
    <row r="230" ht="14.2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row>
    <row r="231" ht="14.2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row>
    <row r="232" ht="14.2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row>
    <row r="233" ht="14.2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row>
    <row r="234" ht="14.2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row>
    <row r="235" ht="14.2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row>
    <row r="236" ht="14.2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row>
    <row r="237" ht="14.2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row>
    <row r="238" ht="14.2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row>
    <row r="239" ht="14.2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row>
    <row r="240" ht="14.2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row>
    <row r="241" ht="14.2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row>
    <row r="242" ht="14.2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row>
    <row r="243" ht="14.2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row>
    <row r="244" ht="14.2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row>
    <row r="245" ht="14.2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row>
    <row r="246" ht="14.2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row>
    <row r="247" ht="14.2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row>
    <row r="248" ht="14.2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row>
    <row r="249" ht="14.2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row>
    <row r="250" ht="14.2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row>
    <row r="251" ht="14.2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row>
    <row r="252" ht="14.2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row>
    <row r="253" ht="14.2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row>
    <row r="254" ht="14.2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row>
    <row r="255" ht="14.2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row>
    <row r="256" ht="14.2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row>
    <row r="257" ht="14.2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row>
    <row r="258" ht="14.2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row>
    <row r="259" ht="14.2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row>
    <row r="260" ht="14.2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row>
    <row r="261" ht="14.2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row>
    <row r="262" ht="14.2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row>
    <row r="263" ht="14.2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row>
    <row r="264" ht="14.2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row>
    <row r="265" ht="14.2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row>
    <row r="266" ht="14.2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row>
    <row r="267" ht="14.2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row>
    <row r="268" ht="14.2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row>
    <row r="269" ht="14.2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row>
    <row r="270" ht="14.2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row>
    <row r="271" ht="14.2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row>
    <row r="272" ht="14.2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row>
    <row r="273" ht="14.2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row>
    <row r="274" ht="14.2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ht="14.2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row>
    <row r="276" ht="14.2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row>
    <row r="277" ht="14.2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row>
    <row r="278" ht="14.2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row>
    <row r="279" ht="14.2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row>
    <row r="280" ht="14.2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row>
    <row r="281" ht="14.2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row>
    <row r="282" ht="14.2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row>
    <row r="283" ht="14.2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row>
    <row r="284" ht="14.2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row>
    <row r="285" ht="14.2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row>
    <row r="286" ht="14.2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row>
    <row r="287" ht="14.2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row>
    <row r="288" ht="14.2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row>
    <row r="289" ht="14.2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row>
    <row r="290" ht="14.2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row>
    <row r="291" ht="14.2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row>
    <row r="292" ht="14.2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row>
    <row r="293" ht="14.2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row>
    <row r="294" ht="14.2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row>
    <row r="295" ht="14.2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row>
    <row r="296" ht="14.2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row>
    <row r="297" ht="14.2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row>
    <row r="298" ht="14.2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row>
    <row r="299" ht="14.2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row>
    <row r="300" ht="14.2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row>
    <row r="301" ht="14.2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row>
    <row r="302" ht="14.2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row>
    <row r="303" ht="14.2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row>
    <row r="304" ht="14.2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row>
    <row r="305" ht="14.2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row>
    <row r="306" ht="14.2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row>
    <row r="307" ht="14.2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row>
    <row r="308" ht="14.2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row>
    <row r="309" ht="14.2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row>
    <row r="310" ht="14.2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row>
    <row r="311" ht="14.2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row>
    <row r="312" ht="14.2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row>
    <row r="313" ht="14.2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row>
    <row r="314" ht="14.2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row>
    <row r="315" ht="14.2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row>
    <row r="316" ht="14.2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row>
    <row r="317" ht="14.2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row>
    <row r="318" ht="14.2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row>
    <row r="319" ht="14.2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row>
    <row r="320" ht="14.2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row>
    <row r="321" ht="14.2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row>
    <row r="322" ht="14.2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row>
    <row r="323" ht="14.2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row>
    <row r="324" ht="14.2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row>
    <row r="325" ht="14.2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row>
    <row r="326" ht="14.2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row>
    <row r="327" ht="14.2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row>
    <row r="328" ht="14.2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row>
    <row r="329" ht="14.2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row>
    <row r="330" ht="14.2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row>
    <row r="331" ht="14.2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row>
    <row r="332" ht="14.2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row>
    <row r="333" ht="14.2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row>
    <row r="334" ht="14.2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row>
    <row r="335" ht="14.2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row>
    <row r="336" ht="14.2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row>
    <row r="337" ht="14.2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row>
    <row r="338" ht="14.2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row>
    <row r="339" ht="14.2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row>
    <row r="340" ht="14.2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row>
    <row r="341" ht="14.2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row>
    <row r="342" ht="14.2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row>
    <row r="343" ht="14.2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row>
    <row r="344" ht="14.2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row>
    <row r="345" ht="14.2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row>
    <row r="346" ht="14.2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row>
    <row r="347" ht="14.2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row>
    <row r="348" ht="14.2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row>
    <row r="349" ht="14.2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row>
    <row r="350" ht="14.2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row>
    <row r="351" ht="14.2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row>
    <row r="352" ht="14.2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row>
    <row r="353" ht="14.2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row>
    <row r="354" ht="14.2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row>
    <row r="355" ht="14.2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row>
    <row r="356" ht="14.2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row>
    <row r="357" ht="14.2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row>
    <row r="358" ht="14.2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row>
    <row r="359" ht="14.2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row>
    <row r="360" ht="14.2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row>
    <row r="361" ht="14.2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row>
    <row r="362" ht="14.2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row>
    <row r="363" ht="14.2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row>
    <row r="364" ht="14.2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row>
    <row r="365" ht="14.2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row>
    <row r="366" ht="14.2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row>
    <row r="367" ht="14.2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row>
    <row r="368" ht="14.2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row>
    <row r="369" ht="14.2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row>
    <row r="370" ht="14.2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row>
    <row r="371" ht="14.2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row>
    <row r="372" ht="14.2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row>
    <row r="373" ht="14.2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row>
    <row r="374" ht="14.2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row>
    <row r="375" ht="14.2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row>
    <row r="376" ht="14.2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row>
    <row r="377" ht="14.2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row>
    <row r="378" ht="14.2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row>
    <row r="379" ht="14.2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row>
    <row r="380" ht="14.2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row>
    <row r="381" ht="14.2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row>
    <row r="382" ht="14.2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row>
    <row r="383" ht="14.2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row>
    <row r="384" ht="14.2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row>
    <row r="385" ht="14.2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row>
    <row r="386" ht="14.2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row>
    <row r="387" ht="14.2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row>
    <row r="388" ht="14.2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row>
    <row r="389" ht="14.2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row>
    <row r="390" ht="14.2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row>
    <row r="391" ht="14.2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row>
    <row r="392" ht="14.2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row>
    <row r="393" ht="14.2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row>
    <row r="394" ht="14.2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row>
    <row r="395" ht="14.2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row>
    <row r="396" ht="14.2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row>
    <row r="397" ht="14.2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row>
    <row r="398" ht="14.2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row>
    <row r="399" ht="14.2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row>
    <row r="400" ht="14.2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row>
    <row r="401" ht="14.2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row>
    <row r="402" ht="14.2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row>
    <row r="403" ht="14.2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row>
    <row r="404" ht="14.2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row>
    <row r="405" ht="14.2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row>
    <row r="406" ht="14.2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row>
    <row r="407" ht="14.2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row>
    <row r="408" ht="14.2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row>
    <row r="409" ht="14.2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row>
    <row r="410" ht="14.2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row>
    <row r="411" ht="14.2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row>
    <row r="412" ht="14.2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row>
    <row r="413" ht="14.2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row>
    <row r="414" ht="14.2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row>
    <row r="415" ht="14.2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row>
    <row r="416" ht="14.2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row>
    <row r="417" ht="14.2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row>
    <row r="418" ht="14.2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row>
    <row r="419" ht="14.2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row>
    <row r="420" ht="14.2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row>
    <row r="421" ht="14.2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row>
    <row r="422" ht="14.2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row>
    <row r="423" ht="14.2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row>
    <row r="424" ht="14.2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row>
    <row r="425" ht="14.2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row>
    <row r="426" ht="14.2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row>
    <row r="427" ht="14.2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row>
    <row r="428" ht="14.2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row>
    <row r="429" ht="14.2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row>
    <row r="430" ht="14.2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row>
    <row r="431" ht="14.2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row>
    <row r="432" ht="14.2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row>
    <row r="433" ht="14.2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row>
    <row r="434" ht="14.2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row>
    <row r="435" ht="14.2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row>
    <row r="436" ht="14.2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row>
    <row r="437" ht="14.2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row>
    <row r="438" ht="14.2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row>
    <row r="439" ht="14.2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row>
    <row r="440" ht="14.2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row>
    <row r="441" ht="14.2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row>
    <row r="442" ht="14.2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row>
    <row r="443" ht="14.2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row>
    <row r="444" ht="14.2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row>
    <row r="445" ht="14.2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row>
    <row r="446" ht="14.2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row>
    <row r="447" ht="14.2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row>
    <row r="448" ht="14.2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row>
    <row r="449" ht="14.2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row>
    <row r="450" ht="14.2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row>
    <row r="451" ht="14.2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row>
    <row r="452" ht="14.2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row>
    <row r="453" ht="14.2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row>
    <row r="454" ht="14.2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row>
    <row r="455" ht="14.2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row>
    <row r="456" ht="14.2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row>
    <row r="457" ht="14.2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row>
    <row r="458" ht="14.2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row>
    <row r="459" ht="14.2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row>
    <row r="460" ht="14.2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row>
    <row r="461" ht="14.2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row>
    <row r="462" ht="14.2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row>
    <row r="463" ht="14.2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row>
    <row r="464" ht="14.2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row>
    <row r="465" ht="14.2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row>
    <row r="466" ht="14.2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row>
    <row r="467" ht="14.2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row>
    <row r="468" ht="14.2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row>
    <row r="469" ht="14.2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row>
    <row r="470" ht="14.2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row>
    <row r="471" ht="14.2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row>
    <row r="472" ht="14.2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row>
    <row r="473" ht="14.2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row>
    <row r="474" ht="14.2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row>
    <row r="475" ht="14.2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row>
    <row r="476" ht="14.2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row>
    <row r="477" ht="14.2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row>
    <row r="478" ht="14.2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row>
    <row r="479" ht="14.2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row>
    <row r="480" ht="14.2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row>
    <row r="481" ht="14.2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row>
    <row r="482" ht="14.2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row>
    <row r="483" ht="14.2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row>
    <row r="484" ht="14.2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row>
    <row r="485" ht="14.2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row>
    <row r="486" ht="14.2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row>
    <row r="487" ht="14.2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row>
    <row r="488" ht="14.2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row>
    <row r="489" ht="14.2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row>
    <row r="490" ht="14.2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row>
    <row r="491" ht="14.2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row>
    <row r="492" ht="14.2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row>
    <row r="493" ht="14.2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row>
    <row r="494" ht="14.2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row>
    <row r="495" ht="14.2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row>
    <row r="496" ht="14.2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row>
    <row r="497" ht="14.2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row>
    <row r="498" ht="14.2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row>
    <row r="499" ht="14.2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row>
    <row r="500" ht="14.2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row>
    <row r="501" ht="14.2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row>
    <row r="502" ht="14.2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row>
    <row r="503" ht="14.2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row>
    <row r="504" ht="14.2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row>
    <row r="505" ht="14.2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row>
    <row r="506" ht="14.2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row>
    <row r="507" ht="14.2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row>
    <row r="508" ht="14.2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row>
    <row r="509" ht="14.2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row>
    <row r="510" ht="14.2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row>
    <row r="511" ht="14.2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row>
    <row r="512" ht="14.2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row>
    <row r="513" ht="14.2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row>
    <row r="514" ht="14.2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row>
    <row r="515" ht="14.2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row>
    <row r="516" ht="14.2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row>
    <row r="517" ht="14.2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row>
    <row r="518" ht="14.2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row>
    <row r="519" ht="14.2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row>
    <row r="520" ht="14.2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row>
    <row r="521" ht="14.2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row>
    <row r="522" ht="14.2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row>
    <row r="523" ht="14.2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row>
    <row r="524" ht="14.2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row>
    <row r="525" ht="14.2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row>
    <row r="526" ht="14.2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row>
    <row r="527" ht="14.2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row>
    <row r="528" ht="14.2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row>
    <row r="529" ht="14.2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row>
    <row r="530" ht="14.2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row>
    <row r="531" ht="14.2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row>
    <row r="532" ht="14.2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row>
    <row r="533" ht="14.2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row>
    <row r="534" ht="14.2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row>
    <row r="535" ht="14.2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row>
    <row r="536" ht="14.2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row>
    <row r="537" ht="14.2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row>
    <row r="538" ht="14.2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row>
    <row r="539" ht="14.2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row>
    <row r="540" ht="14.2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row>
    <row r="541" ht="14.2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row>
    <row r="542" ht="14.2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row>
    <row r="543" ht="14.2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row>
    <row r="544" ht="14.2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row>
    <row r="545" ht="14.2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row>
    <row r="546" ht="14.2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row>
    <row r="547" ht="14.2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row>
    <row r="548" ht="14.2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row>
    <row r="549" ht="14.2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row>
    <row r="550" ht="14.2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row>
    <row r="551" ht="14.2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row>
    <row r="552" ht="14.2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row>
    <row r="553" ht="14.2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row>
    <row r="554" ht="14.2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row>
    <row r="555" ht="14.2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row>
    <row r="556" ht="14.2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row>
    <row r="557" ht="14.2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row>
    <row r="558" ht="14.2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row>
    <row r="559" ht="14.2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row>
    <row r="560" ht="14.2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row>
    <row r="561" ht="14.2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row>
    <row r="562" ht="14.2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row>
    <row r="563" ht="14.2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row>
    <row r="564" ht="14.2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row>
    <row r="565" ht="14.2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row>
    <row r="566" ht="14.2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row>
    <row r="567" ht="14.2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row>
    <row r="568" ht="14.2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row>
    <row r="569" ht="14.2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row>
    <row r="570" ht="14.2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row>
    <row r="571" ht="14.2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row>
    <row r="572" ht="14.2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row>
    <row r="573" ht="14.2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row>
    <row r="574" ht="14.2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row>
    <row r="575" ht="14.2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row>
    <row r="576" ht="14.2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row>
    <row r="577" ht="14.2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row>
    <row r="578" ht="14.2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row>
    <row r="579" ht="14.2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row>
    <row r="580" ht="14.2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row>
    <row r="581" ht="14.2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row>
    <row r="582" ht="14.2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row>
    <row r="583" ht="14.2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row>
    <row r="584" ht="14.2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row>
    <row r="585" ht="14.2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row>
    <row r="586" ht="14.2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row>
    <row r="587" ht="14.2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row>
    <row r="588" ht="14.2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row>
    <row r="589" ht="14.2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row>
    <row r="590" ht="14.2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row>
    <row r="591" ht="14.2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row>
    <row r="592" ht="14.2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row>
    <row r="593" ht="14.2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row>
    <row r="594" ht="14.2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row>
    <row r="595" ht="14.2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row>
    <row r="596" ht="14.2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row>
    <row r="597" ht="14.2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row>
    <row r="598" ht="14.2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row>
    <row r="599" ht="14.2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row>
    <row r="600" ht="14.2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row>
    <row r="601" ht="14.2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row>
    <row r="602" ht="14.2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row>
    <row r="603" ht="14.2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row>
    <row r="604" ht="14.2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row>
    <row r="605" ht="14.2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row>
    <row r="606" ht="14.2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row>
    <row r="607" ht="14.2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row>
    <row r="608" ht="14.2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row>
    <row r="609" ht="14.2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row>
    <row r="610" ht="14.2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row>
    <row r="611" ht="14.2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row>
    <row r="612" ht="14.2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row>
    <row r="613" ht="14.2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row>
    <row r="614" ht="14.2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row>
    <row r="615" ht="14.2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row>
    <row r="616" ht="14.2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row>
    <row r="617" ht="14.2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row>
    <row r="618" ht="14.2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row>
    <row r="619" ht="14.2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row>
    <row r="620" ht="14.2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row>
    <row r="621" ht="14.2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row>
    <row r="622" ht="14.2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row>
    <row r="623" ht="14.2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row>
    <row r="624" ht="14.2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row>
    <row r="625" ht="14.2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row>
    <row r="626" ht="14.2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row>
    <row r="627" ht="14.2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row>
    <row r="628" ht="14.2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row>
    <row r="629" ht="14.2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row>
    <row r="630" ht="14.2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row>
    <row r="631" ht="14.2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row>
    <row r="632" ht="14.2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row>
    <row r="633" ht="14.2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row>
    <row r="634" ht="14.2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row>
    <row r="635" ht="14.2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row>
    <row r="636" ht="14.2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row>
    <row r="637" ht="14.2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row>
    <row r="638" ht="14.2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row>
    <row r="639" ht="14.2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row>
    <row r="640" ht="14.2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row>
    <row r="641" ht="14.2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row>
    <row r="642" ht="14.2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row>
    <row r="643" ht="14.2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row>
    <row r="644" ht="14.2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row>
    <row r="645" ht="14.2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row>
    <row r="646" ht="14.2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row>
    <row r="647" ht="14.2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row>
    <row r="648" ht="14.2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row>
    <row r="649" ht="14.2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row>
    <row r="650" ht="14.2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row>
    <row r="651" ht="14.2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row>
    <row r="652" ht="14.2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row>
    <row r="653" ht="14.2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row>
    <row r="654" ht="14.2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row>
    <row r="655" ht="14.2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row>
    <row r="656" ht="14.2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row>
    <row r="657" ht="14.2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row>
    <row r="658" ht="14.2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row>
    <row r="659" ht="14.2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row>
    <row r="660" ht="14.2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row>
    <row r="661" ht="14.2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row>
    <row r="662" ht="14.2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row>
    <row r="663" ht="14.2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row>
    <row r="664" ht="14.2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row>
    <row r="665" ht="14.2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row>
    <row r="666" ht="14.2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row>
    <row r="667" ht="14.2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row>
    <row r="668" ht="14.2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row>
    <row r="669" ht="14.2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row>
    <row r="670" ht="14.2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row>
    <row r="671" ht="14.2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row>
    <row r="672" ht="14.2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row>
    <row r="673" ht="14.2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row>
    <row r="674" ht="14.2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row>
    <row r="675" ht="14.2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row>
    <row r="676" ht="14.2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row>
    <row r="677" ht="14.2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row>
    <row r="678" ht="14.2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row>
    <row r="679" ht="14.2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row>
    <row r="680" ht="14.2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row>
    <row r="681" ht="14.2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row>
    <row r="682" ht="14.2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row>
    <row r="683" ht="14.2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row>
    <row r="684" ht="14.2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row>
    <row r="685" ht="14.2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row>
    <row r="686" ht="14.2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row>
    <row r="687" ht="14.2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row>
    <row r="688" ht="14.2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row>
    <row r="689" ht="14.2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row>
    <row r="690" ht="14.2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row>
    <row r="691" ht="14.2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row>
    <row r="692" ht="14.2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row>
    <row r="693" ht="14.2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row>
    <row r="694" ht="14.2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row>
    <row r="695" ht="14.2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row>
    <row r="696" ht="14.2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row>
    <row r="697" ht="14.2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row>
    <row r="698" ht="14.2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row>
    <row r="699" ht="14.2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row>
    <row r="700" ht="14.2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row>
    <row r="701" ht="14.2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row>
    <row r="702" ht="14.2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row>
    <row r="703" ht="14.2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row>
    <row r="704" ht="14.2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row>
    <row r="705" ht="14.2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row>
    <row r="706" ht="14.2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row>
    <row r="707" ht="14.2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row>
    <row r="708" ht="14.2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row>
    <row r="709" ht="14.2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row>
    <row r="710" ht="14.2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row>
    <row r="711" ht="14.2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row>
    <row r="712" ht="14.2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row>
    <row r="713" ht="14.2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row>
    <row r="714" ht="14.2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row>
    <row r="715" ht="14.2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row>
    <row r="716" ht="14.2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row>
    <row r="717" ht="14.2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row>
    <row r="718" ht="14.2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row>
    <row r="719" ht="14.2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row>
    <row r="720" ht="14.2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row>
    <row r="721" ht="14.2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row>
    <row r="722" ht="14.2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row>
    <row r="723" ht="14.2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row>
    <row r="724" ht="14.2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row>
    <row r="725" ht="14.2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row>
    <row r="726" ht="14.2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row>
    <row r="727" ht="14.2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row>
    <row r="728" ht="14.2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row>
    <row r="729" ht="14.2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row>
    <row r="730" ht="14.2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row>
    <row r="731" ht="14.2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row>
    <row r="732" ht="14.2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row>
    <row r="733" ht="14.2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row>
    <row r="734" ht="14.2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row>
    <row r="735" ht="14.2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row>
    <row r="736" ht="14.2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row>
    <row r="737" ht="14.2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row>
    <row r="738" ht="14.2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row>
    <row r="739" ht="14.2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row>
    <row r="740" ht="14.2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row>
    <row r="741" ht="14.2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row>
    <row r="742" ht="14.2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row>
    <row r="743" ht="14.2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row>
    <row r="744" ht="14.2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row>
    <row r="745" ht="14.2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row>
    <row r="746" ht="14.2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row>
    <row r="747" ht="14.2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row>
    <row r="748" ht="14.2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row>
    <row r="749" ht="14.2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row>
    <row r="750" ht="14.2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row>
    <row r="751" ht="14.2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row>
    <row r="752" ht="14.2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row>
    <row r="753" ht="14.2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row>
    <row r="754" ht="14.2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row>
    <row r="755" ht="14.2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row>
    <row r="756" ht="14.2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row>
    <row r="757" ht="14.2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row>
    <row r="758" ht="14.2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row>
    <row r="759" ht="14.2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row>
    <row r="760" ht="14.2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row>
    <row r="761" ht="14.2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row>
    <row r="762" ht="14.2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row>
    <row r="763" ht="14.2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row>
    <row r="764" ht="14.2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row>
    <row r="765" ht="14.2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row>
    <row r="766" ht="14.2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row>
    <row r="767" ht="14.2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row>
    <row r="768" ht="14.2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row>
    <row r="769" ht="14.2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row>
    <row r="770" ht="14.2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row>
    <row r="771" ht="14.2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row>
    <row r="772" ht="14.2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row>
    <row r="773" ht="14.2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row>
    <row r="774" ht="14.2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row>
    <row r="775" ht="14.2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row>
    <row r="776" ht="14.2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row>
    <row r="777" ht="14.2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row>
    <row r="778" ht="14.2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row>
    <row r="779" ht="14.2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row>
    <row r="780" ht="14.2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row>
    <row r="781" ht="14.2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row>
    <row r="782" ht="14.2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row>
    <row r="783" ht="14.2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row>
    <row r="784" ht="14.2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row>
    <row r="785" ht="14.2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row>
    <row r="786" ht="14.2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row>
    <row r="787" ht="14.2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row>
    <row r="788" ht="14.2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row>
    <row r="789" ht="14.2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row>
    <row r="790" ht="14.2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row>
    <row r="791" ht="14.2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row>
    <row r="792" ht="14.2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row>
    <row r="793" ht="14.2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row>
    <row r="794" ht="14.2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row>
    <row r="795" ht="14.2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row>
    <row r="796" ht="14.2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row>
    <row r="797" ht="14.2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row>
    <row r="798" ht="14.2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row>
    <row r="799" ht="14.2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row>
    <row r="800" ht="14.2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row>
    <row r="801" ht="14.2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row>
    <row r="802" ht="14.2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row>
    <row r="803" ht="14.2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row>
    <row r="804" ht="14.2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row>
    <row r="805" ht="14.2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row>
    <row r="806" ht="14.2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row>
    <row r="807" ht="14.2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row>
    <row r="808" ht="14.2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row>
    <row r="809" ht="14.2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row>
    <row r="810" ht="14.2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row>
    <row r="811" ht="14.2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row>
    <row r="812" ht="14.2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row>
    <row r="813" ht="14.2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row>
    <row r="814" ht="14.2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row>
    <row r="815" ht="14.2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row>
    <row r="816" ht="14.2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row>
    <row r="817" ht="14.2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row>
    <row r="818" ht="14.2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row>
    <row r="819" ht="14.2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row>
    <row r="820" ht="14.2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row>
    <row r="821" ht="14.2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row>
    <row r="822" ht="14.2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row>
    <row r="823" ht="14.2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row>
    <row r="824" ht="14.2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row>
    <row r="825" ht="14.2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row>
    <row r="826" ht="14.2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row>
    <row r="827" ht="14.2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row>
    <row r="828" ht="14.2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row>
    <row r="829" ht="14.2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row>
    <row r="830" ht="14.2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row>
    <row r="831" ht="14.2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row>
    <row r="832" ht="14.2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row>
    <row r="833" ht="14.2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row>
    <row r="834" ht="14.2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row>
    <row r="835" ht="14.2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row>
    <row r="836" ht="14.2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row>
    <row r="837" ht="14.2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row>
    <row r="838" ht="14.2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row>
    <row r="839" ht="14.2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row>
    <row r="840" ht="14.2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row>
    <row r="841" ht="14.2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row>
    <row r="842" ht="14.2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row>
    <row r="843" ht="14.2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row>
    <row r="844" ht="14.2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row>
    <row r="845" ht="14.2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row>
    <row r="846" ht="14.2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row>
    <row r="847" ht="14.2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row>
    <row r="848" ht="14.2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row>
    <row r="849" ht="14.2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row>
    <row r="850" ht="14.2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row>
    <row r="851" ht="14.2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row>
    <row r="852" ht="14.2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row>
    <row r="853" ht="14.2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row>
    <row r="854" ht="14.2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row>
    <row r="855" ht="14.2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row>
    <row r="856" ht="14.2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row>
    <row r="857" ht="14.2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row>
    <row r="858" ht="14.2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row>
    <row r="859" ht="14.2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row>
    <row r="860" ht="14.2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row>
    <row r="861" ht="14.2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row>
    <row r="862" ht="14.2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row>
    <row r="863" ht="14.2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row>
    <row r="864" ht="14.2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row>
    <row r="865" ht="14.2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row>
    <row r="866" ht="14.2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row>
    <row r="867" ht="14.2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row>
    <row r="868" ht="14.2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row>
    <row r="869" ht="14.2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row>
    <row r="870" ht="14.2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row>
    <row r="871" ht="14.2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row>
    <row r="872" ht="14.2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row>
    <row r="873" ht="14.2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row>
    <row r="874" ht="14.2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row>
    <row r="875" ht="14.2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row>
    <row r="876" ht="14.2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row>
    <row r="877" ht="14.2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row>
    <row r="878" ht="14.2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row>
    <row r="879" ht="14.2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row>
    <row r="880" ht="14.2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row>
    <row r="881" ht="14.2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row>
    <row r="882" ht="14.2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row>
    <row r="883" ht="14.2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row>
    <row r="884" ht="14.2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row>
    <row r="885" ht="14.2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row>
    <row r="886" ht="14.2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row>
    <row r="887" ht="14.2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row>
    <row r="888" ht="14.2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row>
    <row r="889" ht="14.2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row>
    <row r="890" ht="14.2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row>
    <row r="891" ht="14.2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row>
    <row r="892" ht="14.2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row>
    <row r="893" ht="14.2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row>
    <row r="894" ht="14.2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row>
    <row r="895" ht="14.2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row>
    <row r="896" ht="14.2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row>
    <row r="897" ht="14.2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row>
    <row r="898" ht="14.2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row>
    <row r="899" ht="14.2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row>
    <row r="900" ht="14.2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row>
    <row r="901" ht="14.2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row>
    <row r="902" ht="14.2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row>
    <row r="903" ht="14.2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row>
    <row r="904" ht="14.2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row>
    <row r="905" ht="14.2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row>
    <row r="906" ht="14.2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row>
    <row r="907" ht="14.2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row>
    <row r="908" ht="14.2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row>
    <row r="909" ht="14.2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row>
    <row r="910" ht="14.2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row>
    <row r="911" ht="14.2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row>
    <row r="912" ht="14.2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row>
    <row r="913" ht="14.2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row>
    <row r="914" ht="14.2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row>
    <row r="915" ht="14.2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row>
    <row r="916" ht="14.2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row>
    <row r="917" ht="14.2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row>
    <row r="918" ht="14.2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row>
    <row r="919" ht="14.2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row>
    <row r="920" ht="14.2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row>
    <row r="921" ht="14.2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row>
    <row r="922" ht="14.2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row>
    <row r="923" ht="14.2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row>
    <row r="924" ht="14.2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row>
    <row r="925" ht="14.2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row>
    <row r="926" ht="14.2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row>
    <row r="927" ht="14.2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row>
    <row r="928" ht="14.2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row>
    <row r="929" ht="14.2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row>
    <row r="930" ht="14.2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row>
    <row r="931" ht="14.2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row>
    <row r="932" ht="14.2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row>
    <row r="933" ht="14.2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row>
    <row r="934" ht="14.2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row>
    <row r="935" ht="14.2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row>
    <row r="936" ht="14.2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row>
    <row r="937" ht="14.2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row>
    <row r="938" ht="14.2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row>
    <row r="939" ht="14.2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row>
    <row r="940" ht="14.2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row>
    <row r="941" ht="14.2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row>
    <row r="942" ht="14.2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row>
    <row r="943" ht="14.2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row>
    <row r="944" ht="14.2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row>
    <row r="945" ht="14.2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row>
    <row r="946" ht="14.2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row>
    <row r="947" ht="14.2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row>
    <row r="948" ht="14.2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row>
    <row r="949" ht="14.2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row>
    <row r="950" ht="14.2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row>
    <row r="951" ht="14.2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row>
    <row r="952" ht="14.2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row>
    <row r="953" ht="14.2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row>
    <row r="954" ht="14.2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row>
    <row r="955" ht="14.2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row>
    <row r="956" ht="14.2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row>
    <row r="957" ht="14.2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row>
    <row r="958" ht="14.2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row>
    <row r="959" ht="14.2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row>
    <row r="960" ht="14.2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row>
    <row r="961" ht="14.2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row>
    <row r="962" ht="14.2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row>
    <row r="963" ht="14.2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row>
    <row r="964" ht="14.2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row>
    <row r="965" ht="14.2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row>
    <row r="966" ht="14.2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row>
    <row r="967" ht="14.2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row>
    <row r="968" ht="14.2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row>
    <row r="969" ht="14.2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row>
    <row r="970" ht="14.2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row>
    <row r="971" ht="14.2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row>
    <row r="972" ht="14.2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row>
    <row r="973" ht="14.2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row>
    <row r="974" ht="14.2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row>
    <row r="975" ht="14.2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row>
    <row r="976" ht="14.2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row>
    <row r="977" ht="14.2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row>
    <row r="978" ht="14.2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row>
    <row r="979" ht="14.2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row>
    <row r="980" ht="14.2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row>
    <row r="981" ht="14.2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row>
    <row r="982" ht="14.2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row>
    <row r="983" ht="14.2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row>
    <row r="984" ht="14.2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row>
    <row r="985" ht="14.2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row>
    <row r="986" ht="14.2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row>
    <row r="987" ht="14.2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row>
    <row r="988" ht="14.2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row>
    <row r="989" ht="14.2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row>
    <row r="990" ht="14.2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row>
    <row r="991" ht="14.2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row>
    <row r="992" ht="14.2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row>
    <row r="993" ht="14.2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row>
    <row r="994" ht="14.2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row>
    <row r="995" ht="14.2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row>
    <row r="996" ht="14.2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row>
    <row r="997" ht="14.2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row>
    <row r="998" ht="14.2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row>
    <row r="999" ht="14.2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row>
    <row r="1000" ht="14.2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row>
  </sheetData>
  <mergeCells count="1">
    <mergeCell ref="U2:U2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2.88"/>
    <col customWidth="1" min="2" max="2" width="3.25"/>
    <col customWidth="1" min="3" max="3" width="11.63"/>
    <col customWidth="1" min="4" max="4" width="7.75"/>
    <col customWidth="1" min="5" max="12" width="9.63"/>
    <col customWidth="1" min="13" max="13" width="7.75"/>
    <col customWidth="1" min="14" max="19" width="8.0"/>
    <col customWidth="1" min="20" max="20" width="17.38"/>
    <col customWidth="1" min="21" max="26" width="7.75"/>
  </cols>
  <sheetData>
    <row r="2">
      <c r="B2" s="3" t="s">
        <v>0</v>
      </c>
      <c r="C2" s="3"/>
      <c r="D2" s="4"/>
      <c r="E2" s="4" t="s">
        <v>13</v>
      </c>
      <c r="F2" s="4" t="s">
        <v>14</v>
      </c>
      <c r="G2" s="4" t="s">
        <v>15</v>
      </c>
      <c r="H2" s="4" t="s">
        <v>16</v>
      </c>
      <c r="I2" s="4" t="s">
        <v>17</v>
      </c>
      <c r="J2" s="4" t="s">
        <v>41</v>
      </c>
      <c r="K2" s="4" t="s">
        <v>42</v>
      </c>
      <c r="L2" s="4" t="s">
        <v>43</v>
      </c>
      <c r="M2" s="4" t="s">
        <v>44</v>
      </c>
      <c r="N2" s="4" t="s">
        <v>45</v>
      </c>
      <c r="O2" s="4" t="s">
        <v>46</v>
      </c>
      <c r="P2" s="4" t="s">
        <v>47</v>
      </c>
      <c r="Q2" s="4" t="s">
        <v>48</v>
      </c>
      <c r="R2" s="4" t="s">
        <v>49</v>
      </c>
      <c r="S2" s="4" t="s">
        <v>50</v>
      </c>
      <c r="T2" s="4" t="s">
        <v>51</v>
      </c>
    </row>
    <row r="3">
      <c r="B3" s="6" t="s">
        <v>19</v>
      </c>
      <c r="C3" s="6"/>
      <c r="D3" s="2"/>
      <c r="E3" s="2"/>
      <c r="F3" s="2"/>
      <c r="G3" s="37"/>
      <c r="H3" s="37"/>
      <c r="I3" s="1"/>
      <c r="J3" s="1"/>
      <c r="K3" s="1"/>
      <c r="L3" s="1"/>
      <c r="M3" s="38"/>
      <c r="N3" s="38"/>
      <c r="O3" s="38"/>
      <c r="S3" s="38" t="s">
        <v>52</v>
      </c>
      <c r="T3" s="38" t="s">
        <v>53</v>
      </c>
    </row>
    <row r="4">
      <c r="B4" s="8" t="s">
        <v>20</v>
      </c>
      <c r="C4" s="9"/>
      <c r="D4" s="10"/>
      <c r="E4" s="12">
        <v>222133.0</v>
      </c>
      <c r="F4" s="12">
        <v>239139.0</v>
      </c>
      <c r="G4" s="12">
        <v>279979.0</v>
      </c>
      <c r="H4" s="12">
        <v>291315.0</v>
      </c>
      <c r="I4" s="12">
        <v>295994.0</v>
      </c>
      <c r="J4" s="12">
        <v>320034.0</v>
      </c>
      <c r="K4" s="12">
        <v>399178.0</v>
      </c>
      <c r="L4" s="12">
        <v>421454.0</v>
      </c>
      <c r="M4" s="12">
        <v>429251.0</v>
      </c>
      <c r="N4" s="12">
        <v>459115.0</v>
      </c>
      <c r="O4" s="12">
        <v>490234.0</v>
      </c>
      <c r="P4" s="12">
        <v>503449.0</v>
      </c>
      <c r="Q4" s="12">
        <v>517075.0</v>
      </c>
      <c r="R4" s="12">
        <v>545451.0</v>
      </c>
      <c r="S4" s="39">
        <v>583084.0</v>
      </c>
      <c r="T4" s="12" t="s">
        <v>54</v>
      </c>
    </row>
    <row r="5">
      <c r="B5" s="40" t="s">
        <v>55</v>
      </c>
      <c r="C5" s="9"/>
      <c r="D5" s="10"/>
      <c r="E5" s="11">
        <v>24079.0</v>
      </c>
      <c r="F5" s="11">
        <v>25045.0</v>
      </c>
      <c r="G5" s="11">
        <v>22063.0</v>
      </c>
      <c r="H5" s="11">
        <v>30444.0</v>
      </c>
      <c r="I5" s="11">
        <v>31372.0</v>
      </c>
      <c r="J5" s="11">
        <v>29407.0</v>
      </c>
      <c r="K5" s="11">
        <v>53043.0</v>
      </c>
      <c r="L5" s="11">
        <v>58977.0</v>
      </c>
      <c r="M5" s="11">
        <v>92611.0</v>
      </c>
      <c r="N5" s="11">
        <v>100493.0</v>
      </c>
      <c r="O5" s="11">
        <v>113663.0</v>
      </c>
      <c r="P5" s="11">
        <v>107074.0</v>
      </c>
      <c r="Q5" s="11">
        <v>97592.0</v>
      </c>
      <c r="R5" s="11">
        <v>105933.0</v>
      </c>
      <c r="S5" s="39">
        <v>94655.0</v>
      </c>
      <c r="T5" s="11"/>
    </row>
    <row r="6">
      <c r="B6" s="8" t="s">
        <v>22</v>
      </c>
      <c r="C6" s="9"/>
      <c r="D6" s="41"/>
      <c r="E6" s="14">
        <v>0.10839902220741628</v>
      </c>
      <c r="F6" s="14">
        <v>0.10472988512956899</v>
      </c>
      <c r="G6" s="14">
        <v>0.07880233874683458</v>
      </c>
      <c r="H6" s="14">
        <v>0.10450543226404407</v>
      </c>
      <c r="I6" s="14">
        <v>0.10598863490476158</v>
      </c>
      <c r="J6" s="14">
        <v>0.0918871119943506</v>
      </c>
      <c r="K6" s="14">
        <v>0.13288056957046732</v>
      </c>
      <c r="L6" s="14">
        <v>0.1399369800737447</v>
      </c>
      <c r="M6" s="14">
        <v>0.21575022539260247</v>
      </c>
      <c r="N6" s="14">
        <v>0.21888415756400903</v>
      </c>
      <c r="O6" s="14">
        <v>0.23185458372940268</v>
      </c>
      <c r="P6" s="14">
        <v>0.21268092696578997</v>
      </c>
      <c r="Q6" s="14">
        <v>0.18873857757578688</v>
      </c>
      <c r="R6" s="14">
        <v>0.19421176237645546</v>
      </c>
      <c r="S6" s="42">
        <v>0.16233510094600434</v>
      </c>
      <c r="T6" s="14"/>
    </row>
    <row r="7">
      <c r="B7" s="8" t="s">
        <v>56</v>
      </c>
      <c r="C7" s="9"/>
      <c r="D7" s="10"/>
      <c r="E7" s="12">
        <v>577900.0</v>
      </c>
      <c r="F7" s="12">
        <v>621200.0</v>
      </c>
      <c r="G7" s="12">
        <v>720900.0</v>
      </c>
      <c r="H7" s="12">
        <v>768700.0</v>
      </c>
      <c r="I7" s="12">
        <v>834300.0</v>
      </c>
      <c r="J7" s="12">
        <v>887500.0</v>
      </c>
      <c r="K7" s="12">
        <v>1014400.0</v>
      </c>
      <c r="L7" s="12">
        <v>1083400.0</v>
      </c>
      <c r="M7" s="12">
        <v>1154800.0</v>
      </c>
      <c r="N7" s="12">
        <v>1257000.0</v>
      </c>
      <c r="O7" s="12">
        <v>1360300.0</v>
      </c>
      <c r="P7" s="12">
        <v>1442000.0</v>
      </c>
      <c r="Q7" s="12">
        <v>1540600.0</v>
      </c>
      <c r="R7" s="12">
        <v>1626900.0</v>
      </c>
      <c r="S7" s="39">
        <v>1724000.0</v>
      </c>
      <c r="T7" s="12" t="s">
        <v>57</v>
      </c>
    </row>
    <row r="8">
      <c r="B8" s="8" t="s">
        <v>58</v>
      </c>
      <c r="C8" s="9"/>
      <c r="D8" s="10"/>
      <c r="E8" s="11">
        <v>128.12655015285227</v>
      </c>
      <c r="F8" s="11">
        <v>128.32099162910495</v>
      </c>
      <c r="G8" s="11">
        <v>129.45808480140565</v>
      </c>
      <c r="H8" s="11">
        <v>126.36165577342047</v>
      </c>
      <c r="I8" s="11">
        <v>118.26041791521835</v>
      </c>
      <c r="J8" s="11">
        <v>120.2005633802817</v>
      </c>
      <c r="K8" s="11">
        <v>131.18341056229255</v>
      </c>
      <c r="L8" s="11">
        <v>129.67017414312966</v>
      </c>
      <c r="M8" s="11">
        <v>123.90341761921258</v>
      </c>
      <c r="N8" s="11">
        <v>121.74887297798992</v>
      </c>
      <c r="O8" s="11">
        <v>120.12889313631797</v>
      </c>
      <c r="P8" s="11">
        <v>116.37748497457235</v>
      </c>
      <c r="Q8" s="11">
        <v>111.8774070708382</v>
      </c>
      <c r="R8" s="11">
        <v>111.75671522527507</v>
      </c>
      <c r="S8" s="39">
        <v>112.73859242072699</v>
      </c>
      <c r="T8" s="11">
        <v>113.0</v>
      </c>
    </row>
    <row r="9">
      <c r="B9" s="8"/>
      <c r="C9" s="9"/>
      <c r="D9" s="16"/>
      <c r="E9" s="18"/>
      <c r="F9" s="18"/>
      <c r="G9" s="18"/>
      <c r="H9" s="18"/>
      <c r="I9" s="18"/>
      <c r="J9" s="18"/>
      <c r="K9" s="18"/>
      <c r="L9" s="18"/>
      <c r="M9" s="18"/>
      <c r="N9" s="18"/>
      <c r="O9" s="18"/>
      <c r="P9" s="18"/>
      <c r="Q9" s="18"/>
      <c r="R9" s="18"/>
      <c r="S9" s="43"/>
      <c r="T9" s="18"/>
    </row>
    <row r="10">
      <c r="B10" s="19" t="s">
        <v>59</v>
      </c>
      <c r="C10" s="20"/>
      <c r="D10" s="21"/>
      <c r="E10" s="21"/>
      <c r="F10" s="21"/>
      <c r="G10" s="21"/>
      <c r="H10" s="21"/>
      <c r="I10" s="21"/>
      <c r="J10" s="21"/>
      <c r="K10" s="21"/>
      <c r="L10" s="21"/>
      <c r="M10" s="21"/>
      <c r="N10" s="21"/>
      <c r="O10" s="21"/>
      <c r="P10" s="21"/>
      <c r="Q10" s="21"/>
      <c r="R10" s="21"/>
      <c r="S10" s="43"/>
      <c r="T10" s="21"/>
    </row>
    <row r="11">
      <c r="B11" s="8" t="s">
        <v>20</v>
      </c>
      <c r="C11" s="9"/>
      <c r="D11" s="10"/>
      <c r="E11" s="12">
        <v>205987.0</v>
      </c>
      <c r="F11" s="12">
        <v>218714.0</v>
      </c>
      <c r="G11" s="12">
        <v>253081.0</v>
      </c>
      <c r="H11" s="12">
        <v>259256.0</v>
      </c>
      <c r="I11" s="12">
        <v>258288.0</v>
      </c>
      <c r="J11" s="12">
        <v>276347.0</v>
      </c>
      <c r="K11" s="12">
        <v>340315.0</v>
      </c>
      <c r="L11" s="12">
        <v>352222.0</v>
      </c>
      <c r="M11" s="12">
        <v>349768.0</v>
      </c>
      <c r="N11" s="12">
        <v>366322.0</v>
      </c>
      <c r="O11" s="12">
        <v>394453.0</v>
      </c>
      <c r="P11" s="12">
        <v>399639.0</v>
      </c>
      <c r="Q11" s="12">
        <v>401834.0</v>
      </c>
      <c r="R11" s="12">
        <v>423323.0</v>
      </c>
      <c r="S11" s="39">
        <v>447199.0</v>
      </c>
      <c r="T11" s="12" t="s">
        <v>60</v>
      </c>
    </row>
    <row r="12">
      <c r="B12" s="40" t="s">
        <v>61</v>
      </c>
      <c r="C12" s="9"/>
      <c r="D12" s="10"/>
      <c r="E12" s="11">
        <v>56584.0</v>
      </c>
      <c r="F12" s="11">
        <v>57986.0</v>
      </c>
      <c r="G12" s="11">
        <v>62327.0</v>
      </c>
      <c r="H12" s="11">
        <v>82645.0</v>
      </c>
      <c r="I12" s="11">
        <v>75329.0</v>
      </c>
      <c r="J12" s="11">
        <v>70433.0</v>
      </c>
      <c r="K12" s="11">
        <v>109563.0</v>
      </c>
      <c r="L12" s="11">
        <v>115689.0</v>
      </c>
      <c r="M12" s="11">
        <v>113476.0</v>
      </c>
      <c r="N12" s="11">
        <v>107176.0</v>
      </c>
      <c r="O12" s="11">
        <v>125534.0</v>
      </c>
      <c r="P12" s="11">
        <v>134166.0</v>
      </c>
      <c r="Q12" s="11">
        <v>119418.0</v>
      </c>
      <c r="R12" s="11">
        <v>127010.0</v>
      </c>
      <c r="S12" s="39">
        <v>135684.0</v>
      </c>
      <c r="T12" s="11"/>
    </row>
    <row r="13">
      <c r="B13" s="8" t="s">
        <v>22</v>
      </c>
      <c r="C13" s="9"/>
      <c r="D13" s="41"/>
      <c r="E13" s="14">
        <v>0.274696946894707</v>
      </c>
      <c r="F13" s="14">
        <v>0.2651224887295738</v>
      </c>
      <c r="G13" s="14">
        <v>0.24627293238133247</v>
      </c>
      <c r="H13" s="14">
        <v>0.31877757891813496</v>
      </c>
      <c r="I13" s="14">
        <v>0.29164730843089887</v>
      </c>
      <c r="J13" s="14">
        <v>0.25487159259915976</v>
      </c>
      <c r="K13" s="14">
        <v>0.32194584429131834</v>
      </c>
      <c r="L13" s="14">
        <v>0.3284547813594835</v>
      </c>
      <c r="M13" s="14">
        <v>0.32443219505500787</v>
      </c>
      <c r="N13" s="14">
        <v>0.292573200626771</v>
      </c>
      <c r="O13" s="14">
        <v>0.3182483084169724</v>
      </c>
      <c r="P13" s="14">
        <v>0.3357179854818974</v>
      </c>
      <c r="Q13" s="14">
        <v>0.2971824186106701</v>
      </c>
      <c r="R13" s="14">
        <v>0.3000309456372557</v>
      </c>
      <c r="S13" s="42">
        <v>0.30340854966133646</v>
      </c>
      <c r="T13" s="14"/>
    </row>
    <row r="14">
      <c r="B14" s="8" t="s">
        <v>62</v>
      </c>
      <c r="C14" s="9"/>
      <c r="D14" s="10"/>
      <c r="E14" s="12">
        <v>503200.0</v>
      </c>
      <c r="F14" s="12">
        <v>530200.0</v>
      </c>
      <c r="G14" s="12">
        <v>595400.0</v>
      </c>
      <c r="H14" s="12">
        <v>616300.0</v>
      </c>
      <c r="I14" s="12">
        <v>645500.0</v>
      </c>
      <c r="J14" s="12">
        <v>669200.0</v>
      </c>
      <c r="K14" s="12">
        <v>736000.0</v>
      </c>
      <c r="L14" s="12">
        <v>757600.0</v>
      </c>
      <c r="M14" s="12">
        <v>785800.0</v>
      </c>
      <c r="N14" s="12">
        <v>833300.0</v>
      </c>
      <c r="O14" s="12">
        <v>902000.0</v>
      </c>
      <c r="P14" s="12">
        <v>926000.0</v>
      </c>
      <c r="Q14" s="12">
        <v>957500.0</v>
      </c>
      <c r="R14" s="12">
        <v>983600.0</v>
      </c>
      <c r="S14" s="39">
        <v>1024000.0</v>
      </c>
      <c r="T14" s="12" t="s">
        <v>63</v>
      </c>
    </row>
    <row r="15">
      <c r="B15" s="8" t="s">
        <v>64</v>
      </c>
      <c r="C15" s="9"/>
      <c r="D15" s="10"/>
      <c r="E15" s="11">
        <v>136.45137784843666</v>
      </c>
      <c r="F15" s="11">
        <v>137.5040865082359</v>
      </c>
      <c r="G15" s="11">
        <v>141.6868211846378</v>
      </c>
      <c r="H15" s="11">
        <v>140.2217534750392</v>
      </c>
      <c r="I15" s="11">
        <v>133.37877614252517</v>
      </c>
      <c r="J15" s="11">
        <v>137.6504283721857</v>
      </c>
      <c r="K15" s="11">
        <v>154.12817028985506</v>
      </c>
      <c r="L15" s="11">
        <v>154.97272087293206</v>
      </c>
      <c r="M15" s="11">
        <v>148.37023839823536</v>
      </c>
      <c r="N15" s="11">
        <v>146.53466138645547</v>
      </c>
      <c r="O15" s="11">
        <v>145.76977087952696</v>
      </c>
      <c r="P15" s="11">
        <v>143.8585313174946</v>
      </c>
      <c r="Q15" s="11">
        <v>139.8899912967798</v>
      </c>
      <c r="R15" s="11">
        <v>143.46041751389455</v>
      </c>
      <c r="S15" s="39">
        <v>145.57259114583334</v>
      </c>
      <c r="T15" s="11">
        <v>147.0</v>
      </c>
    </row>
    <row r="16">
      <c r="B16" s="8"/>
      <c r="C16" s="9"/>
      <c r="D16" s="16"/>
      <c r="E16" s="22"/>
      <c r="F16" s="22"/>
      <c r="G16" s="22"/>
      <c r="H16" s="22"/>
      <c r="I16" s="22"/>
      <c r="J16" s="22"/>
      <c r="K16" s="22"/>
      <c r="L16" s="22"/>
      <c r="M16" s="22"/>
      <c r="N16" s="22"/>
      <c r="O16" s="22"/>
      <c r="P16" s="22"/>
      <c r="Q16" s="22"/>
      <c r="R16" s="22"/>
      <c r="S16" s="43"/>
      <c r="T16" s="22"/>
    </row>
    <row r="17">
      <c r="B17" s="19" t="s">
        <v>65</v>
      </c>
      <c r="C17" s="20"/>
      <c r="D17" s="21"/>
      <c r="E17" s="21"/>
      <c r="F17" s="21"/>
      <c r="G17" s="21"/>
      <c r="H17" s="21"/>
      <c r="I17" s="21"/>
      <c r="J17" s="21"/>
      <c r="K17" s="21"/>
      <c r="L17" s="21"/>
      <c r="M17" s="21"/>
      <c r="N17" s="21"/>
      <c r="O17" s="21"/>
      <c r="P17" s="21"/>
      <c r="Q17" s="21"/>
      <c r="R17" s="21"/>
      <c r="S17" s="43"/>
      <c r="T17" s="21"/>
    </row>
    <row r="18">
      <c r="B18" s="8" t="s">
        <v>20</v>
      </c>
      <c r="C18" s="9"/>
      <c r="D18" s="10"/>
      <c r="E18" s="12">
        <v>16146.0</v>
      </c>
      <c r="F18" s="12">
        <v>20424.0</v>
      </c>
      <c r="G18" s="12">
        <v>26898.0</v>
      </c>
      <c r="H18" s="12">
        <v>32059.0</v>
      </c>
      <c r="I18" s="12">
        <v>37706.0</v>
      </c>
      <c r="J18" s="12">
        <v>43687.0</v>
      </c>
      <c r="K18" s="12">
        <v>58863.0</v>
      </c>
      <c r="L18" s="12">
        <v>69233.0</v>
      </c>
      <c r="M18" s="12">
        <v>79484.0</v>
      </c>
      <c r="N18" s="12">
        <v>92793.0</v>
      </c>
      <c r="O18" s="12">
        <v>95781.0</v>
      </c>
      <c r="P18" s="12">
        <v>103810.0</v>
      </c>
      <c r="Q18" s="12">
        <v>115240.0</v>
      </c>
      <c r="R18" s="12">
        <v>122128.0</v>
      </c>
      <c r="S18" s="39">
        <v>135885.0</v>
      </c>
      <c r="T18" s="12" t="s">
        <v>66</v>
      </c>
    </row>
    <row r="19">
      <c r="B19" s="40" t="s">
        <v>67</v>
      </c>
      <c r="C19" s="9"/>
      <c r="D19" s="10"/>
      <c r="E19" s="11">
        <v>-32505.0</v>
      </c>
      <c r="F19" s="11">
        <v>-32941.0</v>
      </c>
      <c r="G19" s="11">
        <v>-40264.0</v>
      </c>
      <c r="H19" s="11">
        <v>-52200.0</v>
      </c>
      <c r="I19" s="11">
        <v>-43957.0</v>
      </c>
      <c r="J19" s="11">
        <v>-41036.0</v>
      </c>
      <c r="K19" s="11">
        <v>-56521.0</v>
      </c>
      <c r="L19" s="11">
        <v>-56713.0</v>
      </c>
      <c r="M19" s="11">
        <v>-20866.0</v>
      </c>
      <c r="N19" s="11">
        <v>-6684.0</v>
      </c>
      <c r="O19" s="11">
        <v>-11872.0</v>
      </c>
      <c r="P19" s="11">
        <v>-27092.0</v>
      </c>
      <c r="Q19" s="11">
        <v>-21826.0</v>
      </c>
      <c r="R19" s="11">
        <v>-21078.0</v>
      </c>
      <c r="S19" s="39">
        <v>-41030.0</v>
      </c>
      <c r="T19" s="11"/>
    </row>
    <row r="20">
      <c r="B20" s="8" t="s">
        <v>22</v>
      </c>
      <c r="C20" s="9"/>
      <c r="D20" s="41"/>
      <c r="E20" s="14">
        <v>-2.013192121887774</v>
      </c>
      <c r="F20" s="14">
        <v>-1.6128574226400314</v>
      </c>
      <c r="G20" s="14">
        <v>-1.496914268718864</v>
      </c>
      <c r="H20" s="14">
        <v>-1.6282479179013694</v>
      </c>
      <c r="I20" s="14">
        <v>-1.1657826340635442</v>
      </c>
      <c r="J20" s="14">
        <v>-0.9393183326847804</v>
      </c>
      <c r="K20" s="14">
        <v>-0.960212697280125</v>
      </c>
      <c r="L20" s="14">
        <v>-0.8191613825776725</v>
      </c>
      <c r="M20" s="14">
        <v>-0.26251824266519047</v>
      </c>
      <c r="N20" s="14">
        <v>-0.0720312954640975</v>
      </c>
      <c r="O20" s="14">
        <v>-0.12394942629540305</v>
      </c>
      <c r="P20" s="14">
        <v>-0.2609767845101628</v>
      </c>
      <c r="Q20" s="14">
        <v>-0.1893960430406109</v>
      </c>
      <c r="R20" s="14">
        <v>-0.17258941438490763</v>
      </c>
      <c r="S20" s="42">
        <v>-0.3019464988777275</v>
      </c>
      <c r="T20" s="14"/>
    </row>
    <row r="21" ht="15.75" customHeight="1">
      <c r="B21" s="8" t="s">
        <v>68</v>
      </c>
      <c r="C21" s="9"/>
      <c r="D21" s="10"/>
      <c r="E21" s="12">
        <v>74700.0</v>
      </c>
      <c r="F21" s="12">
        <v>91000.0</v>
      </c>
      <c r="G21" s="12">
        <v>125500.0</v>
      </c>
      <c r="H21" s="12">
        <v>152400.0</v>
      </c>
      <c r="I21" s="12">
        <v>188800.0</v>
      </c>
      <c r="J21" s="12">
        <v>218300.0</v>
      </c>
      <c r="K21" s="12">
        <v>278400.0</v>
      </c>
      <c r="L21" s="12">
        <v>325800.0</v>
      </c>
      <c r="M21" s="12">
        <v>369000.0</v>
      </c>
      <c r="N21" s="12">
        <v>423700.0</v>
      </c>
      <c r="O21" s="12">
        <v>458300.0</v>
      </c>
      <c r="P21" s="12">
        <v>516000.0</v>
      </c>
      <c r="Q21" s="12">
        <v>583100.0</v>
      </c>
      <c r="R21" s="12">
        <v>643300.0</v>
      </c>
      <c r="S21" s="39">
        <v>700000.0</v>
      </c>
      <c r="T21" s="12" t="s">
        <v>69</v>
      </c>
    </row>
    <row r="22" ht="15.75" customHeight="1">
      <c r="B22" s="8" t="s">
        <v>70</v>
      </c>
      <c r="C22" s="9"/>
      <c r="D22" s="10"/>
      <c r="E22" s="11">
        <v>72.04819277108433</v>
      </c>
      <c r="F22" s="11">
        <v>74.81318681318682</v>
      </c>
      <c r="G22" s="11">
        <v>71.44223107569721</v>
      </c>
      <c r="H22" s="11">
        <v>70.12029746281715</v>
      </c>
      <c r="I22" s="11">
        <v>66.57132768361582</v>
      </c>
      <c r="J22" s="11">
        <v>66.70789433501298</v>
      </c>
      <c r="K22" s="11">
        <v>70.47772988505747</v>
      </c>
      <c r="L22" s="11">
        <v>70.83384489461837</v>
      </c>
      <c r="M22" s="11">
        <v>71.80126467931346</v>
      </c>
      <c r="N22" s="11">
        <v>73.00212414444182</v>
      </c>
      <c r="O22" s="11">
        <v>69.66397556185905</v>
      </c>
      <c r="P22" s="11">
        <v>67.06072351421189</v>
      </c>
      <c r="Q22" s="11">
        <v>65.8777796833019</v>
      </c>
      <c r="R22" s="11">
        <v>63.28203533861858</v>
      </c>
      <c r="S22" s="39">
        <v>64.70714285714287</v>
      </c>
      <c r="T22" s="11">
        <v>65.0</v>
      </c>
    </row>
    <row r="23" ht="15.75" customHeight="1">
      <c r="B23" s="8"/>
      <c r="C23" s="9"/>
      <c r="D23" s="16"/>
      <c r="E23" s="18"/>
      <c r="F23" s="18"/>
      <c r="G23" s="18"/>
      <c r="H23" s="18"/>
      <c r="I23" s="18"/>
      <c r="J23" s="18"/>
      <c r="K23" s="18"/>
      <c r="L23" s="18"/>
      <c r="M23" s="18"/>
      <c r="N23" s="18"/>
      <c r="O23" s="18"/>
      <c r="P23" s="18"/>
      <c r="Q23" s="18"/>
      <c r="R23" s="18"/>
      <c r="S23" s="43"/>
    </row>
    <row r="24" ht="15.75" customHeight="1">
      <c r="B24" s="19" t="s">
        <v>71</v>
      </c>
      <c r="C24" s="20"/>
      <c r="D24" s="21"/>
      <c r="E24" s="21"/>
      <c r="F24" s="21"/>
      <c r="G24" s="21"/>
      <c r="H24" s="21"/>
      <c r="I24" s="21"/>
      <c r="J24" s="21"/>
      <c r="K24" s="21"/>
      <c r="L24" s="21"/>
      <c r="M24" s="21"/>
      <c r="N24" s="21"/>
      <c r="O24" s="21"/>
      <c r="P24" s="21"/>
      <c r="Q24" s="21"/>
      <c r="R24" s="21"/>
      <c r="S24" s="43"/>
    </row>
    <row r="25" ht="15.75" customHeight="1">
      <c r="B25" s="8" t="s">
        <v>20</v>
      </c>
      <c r="C25" s="9"/>
      <c r="D25" s="21"/>
      <c r="E25" s="12">
        <v>106312.0</v>
      </c>
      <c r="F25" s="12">
        <v>115898.0</v>
      </c>
      <c r="G25" s="12">
        <v>116252.0</v>
      </c>
      <c r="H25" s="12">
        <v>170435.0</v>
      </c>
      <c r="I25" s="12">
        <v>107316.0</v>
      </c>
      <c r="J25" s="12">
        <v>109053.0</v>
      </c>
      <c r="K25" s="12">
        <v>116371.0</v>
      </c>
      <c r="L25" s="12">
        <v>179562.0</v>
      </c>
      <c r="M25" s="12">
        <v>114737.0</v>
      </c>
      <c r="N25" s="12">
        <v>126743.0</v>
      </c>
      <c r="O25" s="12">
        <v>150391.0</v>
      </c>
      <c r="P25" s="12">
        <v>197346.0</v>
      </c>
      <c r="Q25" s="12">
        <v>125189.0</v>
      </c>
      <c r="R25" s="12">
        <v>149962.0</v>
      </c>
      <c r="S25" s="39">
        <v>180116.0</v>
      </c>
    </row>
    <row r="26" ht="15.75" customHeight="1">
      <c r="B26" s="8" t="s">
        <v>72</v>
      </c>
      <c r="C26" s="9"/>
      <c r="D26" s="21"/>
      <c r="E26" s="11">
        <v>39223.0</v>
      </c>
      <c r="F26" s="11">
        <v>41889.0</v>
      </c>
      <c r="G26" s="11">
        <v>40140.0</v>
      </c>
      <c r="H26" s="11">
        <v>54681.0</v>
      </c>
      <c r="I26" s="11">
        <v>32775.0</v>
      </c>
      <c r="J26" s="11">
        <v>28830.0</v>
      </c>
      <c r="K26" s="11">
        <v>33327.0</v>
      </c>
      <c r="L26" s="11">
        <v>65592.0</v>
      </c>
      <c r="M26" s="11">
        <v>41678.0</v>
      </c>
      <c r="N26" s="11">
        <v>44147.0</v>
      </c>
      <c r="O26" s="11">
        <v>63667.0</v>
      </c>
      <c r="P26" s="11">
        <v>81774.0</v>
      </c>
      <c r="Q26" s="11">
        <v>52852.0</v>
      </c>
      <c r="R26" s="11">
        <v>66479.0</v>
      </c>
      <c r="S26" s="39">
        <v>83436.0</v>
      </c>
    </row>
    <row r="27" ht="15.75" customHeight="1">
      <c r="B27" s="25" t="s">
        <v>22</v>
      </c>
      <c r="C27" s="26"/>
      <c r="D27" s="44"/>
      <c r="E27" s="28">
        <v>0.3689423583414854</v>
      </c>
      <c r="F27" s="28">
        <v>0.36142987799616905</v>
      </c>
      <c r="G27" s="28">
        <v>0.3452843822041771</v>
      </c>
      <c r="H27" s="28">
        <v>0.32083198873470825</v>
      </c>
      <c r="I27" s="28">
        <v>0.30540646315554065</v>
      </c>
      <c r="J27" s="28">
        <v>0.26436686748645155</v>
      </c>
      <c r="K27" s="28">
        <v>0.28638578339964427</v>
      </c>
      <c r="L27" s="28">
        <v>0.3652888695826511</v>
      </c>
      <c r="M27" s="28">
        <v>0.3632481239704716</v>
      </c>
      <c r="N27" s="28">
        <f>+N26/N25</f>
        <v>0.3483190393</v>
      </c>
      <c r="O27" s="28">
        <v>0.42334315218330887</v>
      </c>
      <c r="P27" s="28">
        <v>0.41436867228117114</v>
      </c>
      <c r="Q27" s="28">
        <v>0.4221776673669412</v>
      </c>
      <c r="R27" s="28">
        <v>0.4433056374281485</v>
      </c>
      <c r="S27" s="45">
        <v>0.4632348042372693</v>
      </c>
      <c r="T27" s="46"/>
    </row>
    <row r="28" ht="15.75" customHeight="1">
      <c r="B28" s="2"/>
      <c r="C28" s="2"/>
      <c r="D28" s="2"/>
      <c r="E28" s="2"/>
      <c r="F28" s="2"/>
      <c r="G28" s="2"/>
      <c r="H28" s="2"/>
      <c r="I28" s="2"/>
      <c r="J28" s="2"/>
      <c r="K28" s="2"/>
      <c r="L28" s="2"/>
      <c r="M28" s="2"/>
      <c r="N28" s="2"/>
      <c r="O28" s="2"/>
      <c r="P28" s="2"/>
      <c r="Q28" s="2"/>
      <c r="R28" s="1"/>
      <c r="S28" s="1"/>
    </row>
    <row r="29" ht="15.75" customHeight="1">
      <c r="B29" s="2"/>
      <c r="C29" s="2"/>
      <c r="D29" s="1"/>
      <c r="E29" s="1"/>
      <c r="F29" s="1"/>
      <c r="G29" s="1"/>
      <c r="H29" s="1"/>
      <c r="I29" s="1"/>
      <c r="J29" s="1"/>
      <c r="K29" s="1"/>
      <c r="L29" s="1"/>
      <c r="M29" s="1"/>
      <c r="N29" s="1"/>
      <c r="O29" s="1"/>
      <c r="P29" s="1"/>
      <c r="Q29" s="1"/>
      <c r="R29" s="1"/>
      <c r="S29" s="1"/>
    </row>
    <row r="30" ht="15.75" customHeight="1">
      <c r="B30" s="31" t="s">
        <v>31</v>
      </c>
      <c r="C30" s="32" t="s">
        <v>73</v>
      </c>
      <c r="D30" s="33"/>
      <c r="E30" s="33"/>
      <c r="F30" s="33"/>
      <c r="G30" s="33"/>
      <c r="H30" s="33"/>
      <c r="I30" s="33"/>
      <c r="J30" s="33"/>
      <c r="K30" s="33"/>
      <c r="L30" s="33"/>
      <c r="M30" s="33"/>
      <c r="N30" s="33"/>
      <c r="O30" s="33"/>
      <c r="P30" s="33"/>
      <c r="Q30" s="33"/>
      <c r="R30" s="1"/>
      <c r="S30" s="1"/>
    </row>
    <row r="31" ht="15.75" customHeight="1">
      <c r="B31" s="31" t="s">
        <v>33</v>
      </c>
      <c r="C31" s="32" t="s">
        <v>74</v>
      </c>
      <c r="D31" s="33"/>
      <c r="E31" s="33"/>
      <c r="F31" s="33"/>
      <c r="G31" s="33"/>
      <c r="H31" s="33"/>
      <c r="I31" s="33"/>
      <c r="J31" s="33"/>
      <c r="K31" s="33"/>
      <c r="L31" s="33"/>
      <c r="M31" s="33"/>
      <c r="N31" s="33"/>
      <c r="O31" s="33"/>
      <c r="P31" s="33"/>
      <c r="Q31" s="33"/>
      <c r="R31" s="1"/>
      <c r="S31" s="1"/>
    </row>
    <row r="32" ht="15.75" customHeight="1">
      <c r="B32" s="31" t="s">
        <v>35</v>
      </c>
      <c r="C32" s="32" t="s">
        <v>75</v>
      </c>
      <c r="D32" s="33"/>
      <c r="E32" s="33"/>
      <c r="F32" s="33"/>
      <c r="G32" s="33"/>
      <c r="H32" s="33"/>
      <c r="I32" s="33"/>
      <c r="J32" s="33"/>
      <c r="K32" s="33"/>
      <c r="L32" s="33"/>
      <c r="M32" s="33"/>
      <c r="N32" s="33"/>
      <c r="O32" s="33"/>
      <c r="P32" s="33"/>
      <c r="Q32" s="33"/>
      <c r="R32" s="1"/>
      <c r="S32" s="1"/>
    </row>
    <row r="33" ht="15.75" customHeight="1">
      <c r="B33" s="31" t="s">
        <v>37</v>
      </c>
      <c r="C33" s="32" t="s">
        <v>34</v>
      </c>
      <c r="D33" s="33"/>
      <c r="E33" s="33"/>
      <c r="F33" s="33"/>
      <c r="G33" s="33"/>
      <c r="H33" s="33"/>
      <c r="I33" s="33"/>
      <c r="J33" s="33"/>
      <c r="K33" s="33"/>
      <c r="L33" s="33"/>
      <c r="M33" s="33"/>
      <c r="N33" s="33"/>
      <c r="O33" s="33"/>
      <c r="P33" s="33"/>
      <c r="Q33" s="33"/>
      <c r="R33" s="1"/>
      <c r="S33" s="1"/>
    </row>
    <row r="34" ht="15.75" customHeight="1">
      <c r="B34" s="31" t="s">
        <v>39</v>
      </c>
      <c r="C34" s="35" t="s">
        <v>76</v>
      </c>
      <c r="R34" s="36"/>
      <c r="S34" s="1"/>
    </row>
    <row r="35" ht="15.75" customHeight="1">
      <c r="B35" s="31" t="s">
        <v>77</v>
      </c>
      <c r="C35" s="32" t="s">
        <v>78</v>
      </c>
      <c r="D35" s="33"/>
      <c r="E35" s="33"/>
      <c r="F35" s="33"/>
      <c r="G35" s="33"/>
      <c r="H35" s="33"/>
      <c r="I35" s="33"/>
      <c r="J35" s="33"/>
      <c r="K35" s="33"/>
      <c r="L35" s="33"/>
      <c r="M35" s="33"/>
      <c r="N35" s="33"/>
      <c r="O35" s="33"/>
      <c r="P35" s="33"/>
      <c r="Q35" s="33"/>
      <c r="R35" s="1"/>
      <c r="S35" s="1"/>
    </row>
    <row r="36" ht="15.75" customHeight="1">
      <c r="B36" s="31" t="s">
        <v>79</v>
      </c>
      <c r="C36" s="32" t="s">
        <v>80</v>
      </c>
    </row>
    <row r="37" ht="26.25" customHeight="1">
      <c r="B37" s="47"/>
      <c r="C37" s="35"/>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C34:Q34"/>
    <mergeCell ref="C37:V37"/>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0"/>
  <cols>
    <col customWidth="1" min="1" max="1" width="3.75"/>
    <col customWidth="1" min="2" max="2" width="40.0"/>
    <col customWidth="1" min="3" max="29" width="8.0"/>
  </cols>
  <sheetData>
    <row r="1" ht="14.2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row>
    <row r="2" ht="12.75" customHeight="1">
      <c r="A2" s="2"/>
      <c r="B2" s="3" t="s">
        <v>81</v>
      </c>
      <c r="C2" s="4" t="s">
        <v>1</v>
      </c>
      <c r="D2" s="4" t="s">
        <v>2</v>
      </c>
      <c r="E2" s="4" t="s">
        <v>3</v>
      </c>
      <c r="F2" s="4" t="s">
        <v>4</v>
      </c>
      <c r="G2" s="4" t="s">
        <v>5</v>
      </c>
      <c r="H2" s="4" t="s">
        <v>6</v>
      </c>
      <c r="I2" s="4" t="s">
        <v>7</v>
      </c>
      <c r="J2" s="4" t="s">
        <v>8</v>
      </c>
      <c r="K2" s="4" t="s">
        <v>9</v>
      </c>
      <c r="L2" s="4" t="s">
        <v>10</v>
      </c>
      <c r="M2" s="4" t="s">
        <v>11</v>
      </c>
      <c r="N2" s="4" t="s">
        <v>12</v>
      </c>
      <c r="O2" s="4" t="s">
        <v>13</v>
      </c>
      <c r="P2" s="4" t="s">
        <v>14</v>
      </c>
      <c r="Q2" s="4" t="s">
        <v>15</v>
      </c>
      <c r="R2" s="4" t="s">
        <v>16</v>
      </c>
      <c r="S2" s="4" t="s">
        <v>17</v>
      </c>
      <c r="T2" s="4" t="s">
        <v>41</v>
      </c>
      <c r="U2" s="4" t="s">
        <v>42</v>
      </c>
      <c r="V2" s="4" t="s">
        <v>43</v>
      </c>
      <c r="W2" s="4" t="s">
        <v>44</v>
      </c>
      <c r="X2" s="4" t="s">
        <v>45</v>
      </c>
      <c r="Y2" s="4" t="s">
        <v>46</v>
      </c>
      <c r="Z2" s="4" t="s">
        <v>47</v>
      </c>
      <c r="AA2" s="4" t="s">
        <v>48</v>
      </c>
      <c r="AB2" s="4" t="s">
        <v>49</v>
      </c>
      <c r="AC2" s="4" t="s">
        <v>50</v>
      </c>
    </row>
    <row r="3" ht="12.75" customHeight="1">
      <c r="A3" s="2"/>
      <c r="B3" s="6" t="s">
        <v>82</v>
      </c>
      <c r="C3" s="2"/>
      <c r="D3" s="2"/>
      <c r="E3" s="2"/>
      <c r="F3" s="2"/>
      <c r="G3" s="2"/>
      <c r="H3" s="2"/>
      <c r="I3" s="2"/>
      <c r="J3" s="2"/>
      <c r="K3" s="2"/>
      <c r="L3" s="2"/>
      <c r="M3" s="2"/>
      <c r="N3" s="2"/>
      <c r="O3" s="2"/>
      <c r="P3" s="2"/>
      <c r="Q3" s="2"/>
      <c r="R3" s="2"/>
      <c r="S3" s="2"/>
      <c r="T3" s="2"/>
      <c r="U3" s="2"/>
      <c r="V3" s="2"/>
      <c r="W3" s="2"/>
      <c r="X3" s="2"/>
      <c r="Y3" s="2"/>
      <c r="Z3" s="2"/>
      <c r="AA3" s="2"/>
      <c r="AB3" s="2"/>
      <c r="AC3" s="2"/>
    </row>
    <row r="4" ht="12.75" customHeight="1">
      <c r="A4" s="2"/>
      <c r="B4" s="2" t="s">
        <v>83</v>
      </c>
      <c r="C4" s="37">
        <v>46119.0</v>
      </c>
      <c r="D4" s="37">
        <v>56024.0</v>
      </c>
      <c r="E4" s="37">
        <v>81045.0</v>
      </c>
      <c r="F4" s="37">
        <v>104112.0</v>
      </c>
      <c r="G4" s="37">
        <v>99024.0</v>
      </c>
      <c r="H4" s="37">
        <v>120363.0</v>
      </c>
      <c r="I4" s="37">
        <v>237216.0</v>
      </c>
      <c r="J4" s="37">
        <v>287298.0</v>
      </c>
      <c r="K4" s="37">
        <v>231129.0</v>
      </c>
      <c r="L4" s="37">
        <v>265899.0</v>
      </c>
      <c r="M4" s="37">
        <v>308778.0</v>
      </c>
      <c r="N4" s="37">
        <v>365055.0</v>
      </c>
      <c r="O4" s="37">
        <v>312163.0</v>
      </c>
      <c r="P4" s="37">
        <v>337926.0</v>
      </c>
      <c r="Q4" s="37">
        <v>373242.0</v>
      </c>
      <c r="R4" s="37">
        <v>436621.0</v>
      </c>
      <c r="S4" s="37">
        <v>385016.0</v>
      </c>
      <c r="T4" s="37">
        <v>401875.0</v>
      </c>
      <c r="U4" s="37">
        <v>491338.0</v>
      </c>
      <c r="V4" s="37">
        <v>565037.0</v>
      </c>
      <c r="W4" s="37">
        <v>513218.0</v>
      </c>
      <c r="X4" s="37">
        <v>553559.0</v>
      </c>
      <c r="Y4" s="37">
        <v>608744.0</v>
      </c>
      <c r="Z4" s="37">
        <v>662707.0</v>
      </c>
      <c r="AA4" s="37">
        <v>615369.0</v>
      </c>
      <c r="AB4" s="37">
        <v>641022.0</v>
      </c>
      <c r="AC4" s="37">
        <v>713991.0</v>
      </c>
    </row>
    <row r="5" ht="12.75" customHeight="1">
      <c r="A5" s="2"/>
      <c r="B5" s="2" t="s">
        <v>84</v>
      </c>
      <c r="C5" s="37">
        <v>0.0</v>
      </c>
      <c r="D5" s="37">
        <v>0.0</v>
      </c>
      <c r="E5" s="37">
        <v>0.0</v>
      </c>
      <c r="F5" s="37">
        <v>0.0</v>
      </c>
      <c r="G5" s="37">
        <v>0.0</v>
      </c>
      <c r="H5" s="37">
        <v>0.0</v>
      </c>
      <c r="I5" s="37">
        <v>-3462.0</v>
      </c>
      <c r="J5" s="37">
        <v>-2048.0</v>
      </c>
      <c r="K5" s="37">
        <v>-3367.0</v>
      </c>
      <c r="L5" s="37">
        <v>4655.0</v>
      </c>
      <c r="M5" s="37">
        <v>-3741.0</v>
      </c>
      <c r="N5" s="37">
        <v>1405.0</v>
      </c>
      <c r="O5" s="37">
        <v>2398.0</v>
      </c>
      <c r="P5" s="37">
        <v>-1034.0</v>
      </c>
      <c r="Q5" s="37">
        <v>-3865.0</v>
      </c>
      <c r="R5" s="37">
        <v>4812.0</v>
      </c>
      <c r="S5" s="37">
        <v>1439.0</v>
      </c>
      <c r="T5" s="37">
        <v>2009.0</v>
      </c>
      <c r="U5" s="37">
        <v>1594.0</v>
      </c>
      <c r="V5" s="37">
        <v>-7189.0</v>
      </c>
      <c r="W5" s="37">
        <v>4342.0</v>
      </c>
      <c r="X5" s="37">
        <v>513.0</v>
      </c>
      <c r="Y5" s="37">
        <v>-979.0</v>
      </c>
      <c r="Z5" s="37">
        <v>722.0</v>
      </c>
      <c r="AA5" s="37">
        <v>-657.0</v>
      </c>
      <c r="AB5" s="37">
        <v>-320.0</v>
      </c>
      <c r="AC5" s="37">
        <v>-1540.0</v>
      </c>
    </row>
    <row r="6" ht="12.75" customHeight="1">
      <c r="A6" s="2"/>
      <c r="B6" s="2" t="s">
        <v>85</v>
      </c>
      <c r="C6" s="37">
        <v>0.0</v>
      </c>
      <c r="D6" s="37">
        <v>0.0</v>
      </c>
      <c r="E6" s="37">
        <v>0.0</v>
      </c>
      <c r="F6" s="37">
        <v>0.0</v>
      </c>
      <c r="G6" s="37">
        <v>0.0</v>
      </c>
      <c r="H6" s="37">
        <v>0.0</v>
      </c>
      <c r="I6" s="37">
        <v>0.0</v>
      </c>
      <c r="J6" s="37">
        <v>0.0</v>
      </c>
      <c r="K6" s="37">
        <v>0.0</v>
      </c>
      <c r="L6" s="37">
        <v>0.0</v>
      </c>
      <c r="M6" s="37">
        <v>0.0</v>
      </c>
      <c r="N6" s="37">
        <v>0.0</v>
      </c>
      <c r="O6" s="37">
        <v>0.0</v>
      </c>
      <c r="P6" s="37">
        <v>0.0</v>
      </c>
      <c r="Q6" s="37">
        <v>0.0</v>
      </c>
      <c r="R6" s="37">
        <v>0.0</v>
      </c>
      <c r="S6" s="37">
        <v>0.0</v>
      </c>
      <c r="T6" s="37">
        <v>0.0</v>
      </c>
      <c r="U6" s="37">
        <v>0.0</v>
      </c>
      <c r="V6" s="37">
        <v>0.0</v>
      </c>
      <c r="W6" s="37">
        <v>46820.0</v>
      </c>
      <c r="X6" s="37">
        <v>56815.0</v>
      </c>
      <c r="Y6" s="37">
        <v>59017.0</v>
      </c>
      <c r="Z6" s="37">
        <v>77741.0</v>
      </c>
      <c r="AA6" s="37">
        <v>71465.0</v>
      </c>
      <c r="AB6" s="37">
        <v>79557.0</v>
      </c>
      <c r="AC6" s="37">
        <v>75922.0</v>
      </c>
    </row>
    <row r="7" ht="12.75" customHeight="1">
      <c r="A7" s="2"/>
      <c r="B7" s="2" t="s">
        <v>86</v>
      </c>
      <c r="C7" s="37">
        <v>0.0</v>
      </c>
      <c r="D7" s="37">
        <v>0.0</v>
      </c>
      <c r="E7" s="37">
        <v>0.0</v>
      </c>
      <c r="F7" s="37">
        <v>0.0</v>
      </c>
      <c r="G7" s="37">
        <v>0.0</v>
      </c>
      <c r="H7" s="37">
        <v>0.0</v>
      </c>
      <c r="I7" s="37">
        <v>-215.0</v>
      </c>
      <c r="J7" s="37">
        <v>-736.0</v>
      </c>
      <c r="K7" s="37">
        <v>-672.0</v>
      </c>
      <c r="L7" s="37">
        <v>-569.0</v>
      </c>
      <c r="M7" s="37">
        <v>969.0</v>
      </c>
      <c r="N7" s="37">
        <v>272.0</v>
      </c>
      <c r="O7" s="37">
        <v>0.0</v>
      </c>
      <c r="P7" s="37">
        <v>0.0</v>
      </c>
      <c r="Q7" s="37">
        <v>0.0</v>
      </c>
      <c r="R7" s="37">
        <v>0.0</v>
      </c>
      <c r="S7" s="37">
        <v>0.0</v>
      </c>
      <c r="T7" s="37">
        <v>0.0</v>
      </c>
      <c r="U7" s="37">
        <v>0.0</v>
      </c>
      <c r="V7" s="37">
        <v>0.0</v>
      </c>
      <c r="W7" s="37">
        <v>0.0</v>
      </c>
      <c r="X7" s="37">
        <v>0.0</v>
      </c>
      <c r="Y7" s="37">
        <v>0.0</v>
      </c>
      <c r="Z7" s="37">
        <v>0.0</v>
      </c>
      <c r="AA7" s="37">
        <v>0.0</v>
      </c>
      <c r="AB7" s="37">
        <v>0.0</v>
      </c>
      <c r="AC7" s="37">
        <v>0.0</v>
      </c>
    </row>
    <row r="8" ht="12.75" customHeight="1">
      <c r="A8" s="2"/>
      <c r="B8" s="2" t="s">
        <v>87</v>
      </c>
      <c r="C8" s="37">
        <v>771.0</v>
      </c>
      <c r="D8" s="37">
        <v>0.0</v>
      </c>
      <c r="E8" s="37">
        <v>0.0</v>
      </c>
      <c r="F8" s="37">
        <v>796.0</v>
      </c>
      <c r="G8" s="37">
        <v>291.0</v>
      </c>
      <c r="H8" s="37">
        <v>2131.0</v>
      </c>
      <c r="I8" s="37">
        <v>694.0</v>
      </c>
      <c r="J8" s="37">
        <v>10440.0</v>
      </c>
      <c r="K8" s="37">
        <v>3718.0</v>
      </c>
      <c r="L8" s="37">
        <v>9666.0</v>
      </c>
      <c r="M8" s="37">
        <v>2594.0</v>
      </c>
      <c r="N8" s="37">
        <v>13423.0</v>
      </c>
      <c r="O8" s="37">
        <v>5841.0</v>
      </c>
      <c r="P8" s="37">
        <v>6636.0</v>
      </c>
      <c r="Q8" s="37">
        <v>3578.0</v>
      </c>
      <c r="R8" s="37">
        <v>7690.0</v>
      </c>
      <c r="S8" s="37">
        <v>7305.0</v>
      </c>
      <c r="T8" s="37">
        <v>10196.0</v>
      </c>
      <c r="U8" s="37">
        <v>10156.0</v>
      </c>
      <c r="V8" s="37">
        <v>-1472.0</v>
      </c>
      <c r="W8" s="37">
        <v>7558.0</v>
      </c>
      <c r="X8" s="37">
        <v>6668.0</v>
      </c>
      <c r="Y8" s="37">
        <v>8761.0</v>
      </c>
      <c r="Z8" s="37">
        <v>10298.0</v>
      </c>
      <c r="AA8" s="37">
        <v>6717.0</v>
      </c>
      <c r="AB8" s="37">
        <v>10155.0</v>
      </c>
      <c r="AC8" s="37">
        <v>13268.0</v>
      </c>
    </row>
    <row r="9" ht="12.75" customHeight="1">
      <c r="A9" s="2"/>
      <c r="B9" s="6" t="s">
        <v>88</v>
      </c>
      <c r="C9" s="48">
        <v>46890.0</v>
      </c>
      <c r="D9" s="48">
        <v>56024.0</v>
      </c>
      <c r="E9" s="48">
        <v>81045.0</v>
      </c>
      <c r="F9" s="48">
        <v>104908.0</v>
      </c>
      <c r="G9" s="48">
        <v>99315.0</v>
      </c>
      <c r="H9" s="48">
        <v>122494.0</v>
      </c>
      <c r="I9" s="48">
        <v>234233.0</v>
      </c>
      <c r="J9" s="48">
        <v>294954.0</v>
      </c>
      <c r="K9" s="48">
        <v>230808.0</v>
      </c>
      <c r="L9" s="48">
        <v>279651.0</v>
      </c>
      <c r="M9" s="48">
        <v>308600.0</v>
      </c>
      <c r="N9" s="48">
        <v>380155.0</v>
      </c>
      <c r="O9" s="48">
        <v>320402.0</v>
      </c>
      <c r="P9" s="48">
        <v>343528.0</v>
      </c>
      <c r="Q9" s="48">
        <v>372955.0</v>
      </c>
      <c r="R9" s="48">
        <v>449123.0</v>
      </c>
      <c r="S9" s="48">
        <v>393760.0</v>
      </c>
      <c r="T9" s="48">
        <v>414080.0</v>
      </c>
      <c r="U9" s="48">
        <v>503088.0</v>
      </c>
      <c r="V9" s="48">
        <v>556376.0</v>
      </c>
      <c r="W9" s="48">
        <v>571938.0</v>
      </c>
      <c r="X9" s="48">
        <v>617555.0</v>
      </c>
      <c r="Y9" s="48">
        <v>675543.0</v>
      </c>
      <c r="Z9" s="48">
        <v>751467.0</v>
      </c>
      <c r="AA9" s="48">
        <v>692893.0</v>
      </c>
      <c r="AB9" s="48">
        <v>730413.0</v>
      </c>
      <c r="AC9" s="48">
        <v>801640.0</v>
      </c>
    </row>
    <row r="10" ht="6.0" customHeight="1">
      <c r="A10" s="2"/>
      <c r="B10" s="2"/>
      <c r="C10" s="37"/>
      <c r="D10" s="37"/>
      <c r="E10" s="37"/>
      <c r="F10" s="37"/>
      <c r="G10" s="37"/>
      <c r="H10" s="37"/>
      <c r="I10" s="37"/>
      <c r="J10" s="37"/>
      <c r="K10" s="37"/>
      <c r="L10" s="37"/>
      <c r="M10" s="37"/>
      <c r="N10" s="37"/>
      <c r="O10" s="37"/>
      <c r="P10" s="37"/>
      <c r="Q10" s="37"/>
      <c r="R10" s="37"/>
      <c r="S10" s="37"/>
      <c r="T10" s="49" t="s">
        <v>89</v>
      </c>
      <c r="U10" s="37"/>
      <c r="V10" s="37"/>
      <c r="W10" s="37"/>
      <c r="X10" s="37"/>
      <c r="Y10" s="37"/>
      <c r="Z10" s="37"/>
      <c r="AA10" s="37"/>
      <c r="AB10" s="37"/>
      <c r="AC10" s="37"/>
    </row>
    <row r="11" ht="12.75" customHeight="1">
      <c r="A11" s="2"/>
      <c r="B11" s="6" t="s">
        <v>90</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ht="12.75" customHeight="1">
      <c r="A12" s="2"/>
      <c r="B12" s="2" t="s">
        <v>91</v>
      </c>
      <c r="C12" s="37">
        <v>-27499.0</v>
      </c>
      <c r="D12" s="37">
        <v>-37007.0</v>
      </c>
      <c r="E12" s="37">
        <v>-54709.0</v>
      </c>
      <c r="F12" s="37">
        <v>-71029.0</v>
      </c>
      <c r="G12" s="37">
        <v>-59060.0</v>
      </c>
      <c r="H12" s="37">
        <v>-77627.0</v>
      </c>
      <c r="I12" s="37">
        <v>-139276.0</v>
      </c>
      <c r="J12" s="37">
        <v>-155974.0</v>
      </c>
      <c r="K12" s="37">
        <v>-133979.0</v>
      </c>
      <c r="L12" s="37">
        <v>-161073.0</v>
      </c>
      <c r="M12" s="37">
        <v>-185158.0</v>
      </c>
      <c r="N12" s="37">
        <v>-212366.0</v>
      </c>
      <c r="O12" s="37">
        <v>-193162.0</v>
      </c>
      <c r="P12" s="37">
        <v>-200051.0</v>
      </c>
      <c r="Q12" s="37">
        <v>-223560.0</v>
      </c>
      <c r="R12" s="37">
        <v>-276130.0</v>
      </c>
      <c r="S12" s="37">
        <v>-244649.0</v>
      </c>
      <c r="T12" s="37">
        <v>-261441.0</v>
      </c>
      <c r="U12" s="37">
        <v>-299932.0</v>
      </c>
      <c r="V12" s="37">
        <v>-336283.0</v>
      </c>
      <c r="W12" s="37">
        <v>-316603.0</v>
      </c>
      <c r="X12" s="37">
        <v>-352526.0</v>
      </c>
      <c r="Y12" s="37">
        <v>-372134.0</v>
      </c>
      <c r="Z12" s="37">
        <v>-409533.0</v>
      </c>
      <c r="AA12" s="37">
        <v>-385102.0</v>
      </c>
      <c r="AB12" s="37">
        <v>-396775.0</v>
      </c>
      <c r="AC12" s="37">
        <v>-425997.0</v>
      </c>
    </row>
    <row r="13" ht="12.75" customHeight="1">
      <c r="A13" s="2"/>
      <c r="B13" s="2" t="s">
        <v>92</v>
      </c>
      <c r="C13" s="37">
        <v>-12948.0</v>
      </c>
      <c r="D13" s="37">
        <v>-15684.0</v>
      </c>
      <c r="E13" s="37">
        <v>-14612.0</v>
      </c>
      <c r="F13" s="37">
        <v>-17704.0</v>
      </c>
      <c r="G13" s="37">
        <v>-19735.0</v>
      </c>
      <c r="H13" s="37">
        <v>-22002.0</v>
      </c>
      <c r="I13" s="37">
        <v>-41773.0</v>
      </c>
      <c r="J13" s="37">
        <v>-66435.0</v>
      </c>
      <c r="K13" s="37">
        <v>-55727.0</v>
      </c>
      <c r="L13" s="37">
        <v>-73090.0</v>
      </c>
      <c r="M13" s="37">
        <v>-78316.0</v>
      </c>
      <c r="N13" s="37">
        <v>-103414.0</v>
      </c>
      <c r="O13" s="37">
        <v>-101074.0</v>
      </c>
      <c r="P13" s="37">
        <v>-113503.0</v>
      </c>
      <c r="Q13" s="37">
        <v>-128241.0</v>
      </c>
      <c r="R13" s="37">
        <v>-147585.0</v>
      </c>
      <c r="S13" s="37">
        <v>-126947.0</v>
      </c>
      <c r="T13" s="37">
        <v>-135277.0</v>
      </c>
      <c r="U13" s="37">
        <v>-173374.0</v>
      </c>
      <c r="V13" s="37">
        <v>-180082.0</v>
      </c>
      <c r="W13" s="37">
        <v>-169084.0</v>
      </c>
      <c r="X13" s="37">
        <v>-174052.0</v>
      </c>
      <c r="Y13" s="37">
        <v>-171338.0</v>
      </c>
      <c r="Z13" s="37">
        <v>-204452.0</v>
      </c>
      <c r="AA13" s="37">
        <v>-191477.0</v>
      </c>
      <c r="AB13" s="37">
        <v>-225838.0</v>
      </c>
      <c r="AC13" s="37">
        <v>-239018.0</v>
      </c>
    </row>
    <row r="14" ht="12.75" customHeight="1">
      <c r="A14" s="2"/>
      <c r="B14" s="2" t="s">
        <v>93</v>
      </c>
      <c r="C14" s="37">
        <v>-5169.0</v>
      </c>
      <c r="D14" s="37">
        <v>-5333.0</v>
      </c>
      <c r="E14" s="37">
        <v>-10540.0</v>
      </c>
      <c r="F14" s="37">
        <v>-15310.0</v>
      </c>
      <c r="G14" s="37">
        <v>-13311.0</v>
      </c>
      <c r="H14" s="37">
        <v>-15737.0</v>
      </c>
      <c r="I14" s="37">
        <v>-33490.0</v>
      </c>
      <c r="J14" s="37">
        <v>-52889.0</v>
      </c>
      <c r="K14" s="37">
        <v>-43148.0</v>
      </c>
      <c r="L14" s="37">
        <v>-53501.0</v>
      </c>
      <c r="M14" s="37">
        <v>-47841.0</v>
      </c>
      <c r="N14" s="37">
        <v>-62889.0</v>
      </c>
      <c r="O14" s="37">
        <v>-60986.0</v>
      </c>
      <c r="P14" s="37">
        <v>-74041.0</v>
      </c>
      <c r="Q14" s="37">
        <v>-64649.0</v>
      </c>
      <c r="R14" s="37">
        <v>-85298.0</v>
      </c>
      <c r="S14" s="37">
        <v>-90022.0</v>
      </c>
      <c r="T14" s="37">
        <v>-95962.0</v>
      </c>
      <c r="U14" s="37">
        <v>-95549.0</v>
      </c>
      <c r="V14" s="37">
        <v>-121089.0</v>
      </c>
      <c r="W14" s="37">
        <v>-117359.0</v>
      </c>
      <c r="X14" s="37">
        <v>-128804.0</v>
      </c>
      <c r="Y14" s="37">
        <v>-125048.0</v>
      </c>
      <c r="Z14" s="37">
        <v>-160308.0</v>
      </c>
      <c r="AA14" s="37">
        <v>-150680.0</v>
      </c>
      <c r="AB14" s="37">
        <v>-167154.0</v>
      </c>
      <c r="AC14" s="37">
        <v>-149006.0</v>
      </c>
    </row>
    <row r="15" ht="12.75" customHeight="1">
      <c r="A15" s="2"/>
      <c r="B15" s="6" t="s">
        <v>94</v>
      </c>
      <c r="C15" s="48">
        <v>1274.0</v>
      </c>
      <c r="D15" s="48">
        <v>-2000.0</v>
      </c>
      <c r="E15" s="48">
        <v>1184.0</v>
      </c>
      <c r="F15" s="48">
        <v>865.0</v>
      </c>
      <c r="G15" s="48">
        <v>7209.0</v>
      </c>
      <c r="H15" s="48">
        <v>7128.0</v>
      </c>
      <c r="I15" s="48">
        <v>19694.0</v>
      </c>
      <c r="J15" s="48">
        <v>19656.0</v>
      </c>
      <c r="K15" s="48">
        <v>-2046.0</v>
      </c>
      <c r="L15" s="48">
        <v>-8013.0</v>
      </c>
      <c r="M15" s="48">
        <v>-2715.0</v>
      </c>
      <c r="N15" s="48">
        <v>1486.0</v>
      </c>
      <c r="O15" s="48">
        <v>-34820.0</v>
      </c>
      <c r="P15" s="48">
        <v>-44067.0</v>
      </c>
      <c r="Q15" s="48">
        <v>-43495.0</v>
      </c>
      <c r="R15" s="48">
        <v>-59891.0</v>
      </c>
      <c r="S15" s="48">
        <v>-67858.0</v>
      </c>
      <c r="T15" s="48">
        <v>-78599.0</v>
      </c>
      <c r="U15" s="48">
        <v>-65765.0</v>
      </c>
      <c r="V15" s="48">
        <v>-81078.0</v>
      </c>
      <c r="W15" s="48">
        <v>-31108.0</v>
      </c>
      <c r="X15" s="48">
        <v>-37827.0</v>
      </c>
      <c r="Y15" s="48">
        <v>7023.0</v>
      </c>
      <c r="Z15" s="48">
        <v>-22826.0</v>
      </c>
      <c r="AA15" s="48">
        <v>-34366.0</v>
      </c>
      <c r="AB15" s="48">
        <v>-59354.0</v>
      </c>
      <c r="AC15" s="48">
        <v>-12380.0</v>
      </c>
    </row>
    <row r="16" ht="12.75" customHeight="1">
      <c r="A16" s="2"/>
      <c r="B16" s="2" t="s">
        <v>95</v>
      </c>
      <c r="C16" s="37">
        <v>-322.0</v>
      </c>
      <c r="D16" s="37">
        <v>-368.0</v>
      </c>
      <c r="E16" s="37">
        <v>-453.0</v>
      </c>
      <c r="F16" s="37">
        <v>-486.0</v>
      </c>
      <c r="G16" s="37">
        <v>-510.0</v>
      </c>
      <c r="H16" s="37">
        <v>-2284.0</v>
      </c>
      <c r="I16" s="37">
        <v>-9491.0</v>
      </c>
      <c r="J16" s="37">
        <v>-15901.0</v>
      </c>
      <c r="K16" s="37">
        <v>-10909.0</v>
      </c>
      <c r="L16" s="37">
        <v>-14104.0</v>
      </c>
      <c r="M16" s="37">
        <v>-13878.0</v>
      </c>
      <c r="N16" s="37">
        <v>-16769.0</v>
      </c>
      <c r="O16" s="37">
        <v>-15451.0</v>
      </c>
      <c r="P16" s="37">
        <v>-16049.0</v>
      </c>
      <c r="Q16" s="37">
        <v>-17615.0</v>
      </c>
      <c r="R16" s="37">
        <v>-15472.0</v>
      </c>
      <c r="S16" s="37">
        <v>-16540.0</v>
      </c>
      <c r="T16" s="37">
        <v>-16670.0</v>
      </c>
      <c r="U16" s="37">
        <v>-16147.0</v>
      </c>
      <c r="V16" s="37">
        <v>-17987.0</v>
      </c>
      <c r="W16" s="37">
        <v>-19856.0</v>
      </c>
      <c r="X16" s="37">
        <v>-22130.0</v>
      </c>
      <c r="Y16" s="37">
        <v>-29022.0</v>
      </c>
      <c r="Z16" s="37">
        <v>-35938.0</v>
      </c>
      <c r="AA16" s="37">
        <v>-40379.0</v>
      </c>
      <c r="AB16" s="37">
        <v>-50487.0</v>
      </c>
      <c r="AC16" s="37">
        <v>-43639.0</v>
      </c>
    </row>
    <row r="17" ht="12.75" customHeight="1">
      <c r="A17" s="2"/>
      <c r="B17" s="2" t="s">
        <v>96</v>
      </c>
      <c r="C17" s="37">
        <v>0.0</v>
      </c>
      <c r="D17" s="37">
        <v>0.0</v>
      </c>
      <c r="E17" s="37">
        <v>0.0</v>
      </c>
      <c r="F17" s="37">
        <v>0.0</v>
      </c>
      <c r="G17" s="37">
        <v>0.0</v>
      </c>
      <c r="H17" s="37">
        <v>0.0</v>
      </c>
      <c r="I17" s="37">
        <v>0.0</v>
      </c>
      <c r="J17" s="37">
        <v>0.0</v>
      </c>
      <c r="K17" s="37">
        <v>0.0</v>
      </c>
      <c r="L17" s="37">
        <v>0.0</v>
      </c>
      <c r="M17" s="37">
        <v>0.0</v>
      </c>
      <c r="N17" s="37">
        <v>0.0</v>
      </c>
      <c r="O17" s="37">
        <v>0.0</v>
      </c>
      <c r="P17" s="37">
        <v>0.0</v>
      </c>
      <c r="Q17" s="37">
        <v>0.0</v>
      </c>
      <c r="R17" s="37">
        <v>0.0</v>
      </c>
      <c r="S17" s="37">
        <v>0.0</v>
      </c>
      <c r="T17" s="37">
        <v>0.0</v>
      </c>
      <c r="U17" s="37">
        <v>0.0</v>
      </c>
      <c r="V17" s="37">
        <v>0.0</v>
      </c>
      <c r="W17" s="37">
        <v>0.0</v>
      </c>
      <c r="X17" s="37">
        <v>0.0</v>
      </c>
      <c r="Y17" s="37">
        <v>0.0</v>
      </c>
      <c r="Z17" s="37">
        <v>0.0</v>
      </c>
      <c r="AA17" s="37">
        <v>0.0</v>
      </c>
      <c r="AB17" s="37">
        <v>-24298.0</v>
      </c>
      <c r="AC17" s="37">
        <v>0.0</v>
      </c>
    </row>
    <row r="18" ht="12.75" customHeight="1">
      <c r="A18" s="2"/>
      <c r="B18" s="6" t="s">
        <v>97</v>
      </c>
      <c r="C18" s="48">
        <v>952.0</v>
      </c>
      <c r="D18" s="48">
        <v>-2368.0</v>
      </c>
      <c r="E18" s="48">
        <v>731.0</v>
      </c>
      <c r="F18" s="48">
        <v>379.0</v>
      </c>
      <c r="G18" s="48">
        <v>6699.0</v>
      </c>
      <c r="H18" s="48">
        <v>4843.0</v>
      </c>
      <c r="I18" s="48">
        <v>10203.0</v>
      </c>
      <c r="J18" s="48">
        <v>3755.0</v>
      </c>
      <c r="K18" s="48">
        <v>-12955.0</v>
      </c>
      <c r="L18" s="48">
        <v>-22117.0</v>
      </c>
      <c r="M18" s="48">
        <v>-16593.0</v>
      </c>
      <c r="N18" s="48">
        <v>-15283.0</v>
      </c>
      <c r="O18" s="48">
        <v>-50271.0</v>
      </c>
      <c r="P18" s="48">
        <v>-60116.0</v>
      </c>
      <c r="Q18" s="48">
        <v>-61110.0</v>
      </c>
      <c r="R18" s="48">
        <v>-75363.0</v>
      </c>
      <c r="S18" s="48">
        <v>-84398.0</v>
      </c>
      <c r="T18" s="48">
        <v>-95269.0</v>
      </c>
      <c r="U18" s="48">
        <v>-81913.0</v>
      </c>
      <c r="V18" s="48">
        <v>-99065.0</v>
      </c>
      <c r="W18" s="48">
        <v>-50964.0</v>
      </c>
      <c r="X18" s="48">
        <v>-59957.0</v>
      </c>
      <c r="Y18" s="48">
        <v>-21999.0</v>
      </c>
      <c r="Z18" s="48">
        <v>-58764.0</v>
      </c>
      <c r="AA18" s="48">
        <v>-74745.0</v>
      </c>
      <c r="AB18" s="48">
        <v>-134139.0</v>
      </c>
      <c r="AC18" s="48">
        <v>-56020.0</v>
      </c>
    </row>
    <row r="19" ht="12.75" customHeight="1">
      <c r="A19" s="2"/>
      <c r="B19" s="2" t="s">
        <v>98</v>
      </c>
      <c r="C19" s="37">
        <v>0.0</v>
      </c>
      <c r="D19" s="37">
        <v>0.0</v>
      </c>
      <c r="E19" s="37">
        <v>0.0</v>
      </c>
      <c r="F19" s="37">
        <v>0.0</v>
      </c>
      <c r="G19" s="37">
        <v>0.0</v>
      </c>
      <c r="H19" s="37">
        <v>0.0</v>
      </c>
      <c r="I19" s="37">
        <v>516.0</v>
      </c>
      <c r="J19" s="37">
        <v>0.0</v>
      </c>
      <c r="K19" s="37">
        <v>3776.0</v>
      </c>
      <c r="L19" s="37">
        <v>31.0</v>
      </c>
      <c r="M19" s="37">
        <v>-4126.0</v>
      </c>
      <c r="N19" s="37">
        <v>289.0</v>
      </c>
      <c r="O19" s="37">
        <v>12.0</v>
      </c>
      <c r="P19" s="37">
        <v>-26.0</v>
      </c>
      <c r="Q19" s="37">
        <v>58.0</v>
      </c>
      <c r="R19" s="37">
        <v>175.0</v>
      </c>
      <c r="S19" s="37">
        <v>30.0</v>
      </c>
      <c r="T19" s="37">
        <v>30.0</v>
      </c>
      <c r="U19" s="37">
        <v>-158.0</v>
      </c>
      <c r="V19" s="37">
        <v>154.0</v>
      </c>
      <c r="W19" s="37">
        <v>28.0</v>
      </c>
      <c r="X19" s="37">
        <v>28.0</v>
      </c>
      <c r="Y19" s="37">
        <v>28.0</v>
      </c>
      <c r="Z19" s="37">
        <v>340.0</v>
      </c>
      <c r="AA19" s="37">
        <v>28.0</v>
      </c>
      <c r="AB19" s="37">
        <v>22.0</v>
      </c>
      <c r="AC19" s="37">
        <v>-118.0</v>
      </c>
    </row>
    <row r="20" ht="12.75" customHeight="1">
      <c r="A20" s="2"/>
      <c r="B20" s="2" t="s">
        <v>99</v>
      </c>
      <c r="C20" s="37">
        <v>-464.0</v>
      </c>
      <c r="D20" s="37">
        <v>-82.0</v>
      </c>
      <c r="E20" s="37">
        <v>12810.0</v>
      </c>
      <c r="F20" s="37">
        <v>-673.0</v>
      </c>
      <c r="G20" s="37">
        <v>-637.0</v>
      </c>
      <c r="H20" s="37">
        <v>-58.0</v>
      </c>
      <c r="I20" s="37">
        <v>-3494.0</v>
      </c>
      <c r="J20" s="37">
        <v>-1279.0</v>
      </c>
      <c r="K20" s="37">
        <v>-3057.0</v>
      </c>
      <c r="L20" s="37">
        <v>-4495.0</v>
      </c>
      <c r="M20" s="37">
        <v>-3382.0</v>
      </c>
      <c r="N20" s="37">
        <v>-5054.0</v>
      </c>
      <c r="O20" s="37">
        <v>-3632.0</v>
      </c>
      <c r="P20" s="37">
        <v>-4253.0</v>
      </c>
      <c r="Q20" s="37">
        <v>-2263.0</v>
      </c>
      <c r="R20" s="37">
        <v>-4173.0</v>
      </c>
      <c r="S20" s="37">
        <v>-6302.0</v>
      </c>
      <c r="T20" s="37">
        <v>-3102.0</v>
      </c>
      <c r="U20" s="37">
        <v>-4705.0</v>
      </c>
      <c r="V20" s="37">
        <v>-5486.0</v>
      </c>
      <c r="W20" s="37">
        <v>2468.0</v>
      </c>
      <c r="X20" s="37">
        <v>-12692.0</v>
      </c>
      <c r="Y20" s="37">
        <v>-2410.0</v>
      </c>
      <c r="Z20" s="37">
        <v>-6409.0</v>
      </c>
      <c r="AA20" s="37">
        <v>-168.0</v>
      </c>
      <c r="AB20" s="37">
        <v>1345.0</v>
      </c>
      <c r="AC20" s="37">
        <v>-3951.0</v>
      </c>
    </row>
    <row r="21" ht="12.75" customHeight="1">
      <c r="A21" s="2"/>
      <c r="B21" s="6" t="s">
        <v>100</v>
      </c>
      <c r="C21" s="48">
        <v>488.0</v>
      </c>
      <c r="D21" s="48">
        <v>-2450.0</v>
      </c>
      <c r="E21" s="48">
        <v>13541.0</v>
      </c>
      <c r="F21" s="48">
        <v>-294.0</v>
      </c>
      <c r="G21" s="48">
        <v>6062.0</v>
      </c>
      <c r="H21" s="48">
        <v>4786.0</v>
      </c>
      <c r="I21" s="48">
        <v>7225.0</v>
      </c>
      <c r="J21" s="48">
        <v>2476.0</v>
      </c>
      <c r="K21" s="48">
        <v>-12236.0</v>
      </c>
      <c r="L21" s="48">
        <v>-26581.0</v>
      </c>
      <c r="M21" s="48">
        <v>-24101.0</v>
      </c>
      <c r="N21" s="48">
        <v>-20048.0</v>
      </c>
      <c r="O21" s="48">
        <v>-53891.0</v>
      </c>
      <c r="P21" s="48">
        <v>-64395.0</v>
      </c>
      <c r="Q21" s="48">
        <v>-63315.0</v>
      </c>
      <c r="R21" s="48">
        <v>-79361.0</v>
      </c>
      <c r="S21" s="48">
        <v>-90670.0</v>
      </c>
      <c r="T21" s="48">
        <v>-98341.0</v>
      </c>
      <c r="U21" s="48">
        <v>-86776.0</v>
      </c>
      <c r="V21" s="48">
        <v>-104398.0</v>
      </c>
      <c r="W21" s="48">
        <v>-48468.0</v>
      </c>
      <c r="X21" s="48">
        <v>-72620.0</v>
      </c>
      <c r="Y21" s="48">
        <v>-24381.0</v>
      </c>
      <c r="Z21" s="48">
        <v>-64833.0</v>
      </c>
      <c r="AA21" s="48">
        <v>-74885.0</v>
      </c>
      <c r="AB21" s="48">
        <v>-132772.0</v>
      </c>
      <c r="AC21" s="48">
        <v>-60089.0</v>
      </c>
    </row>
    <row r="22" ht="12.75" customHeight="1">
      <c r="A22" s="2"/>
      <c r="B22" s="2" t="s">
        <v>101</v>
      </c>
      <c r="C22" s="37">
        <v>-129.0</v>
      </c>
      <c r="D22" s="37">
        <v>170.0</v>
      </c>
      <c r="E22" s="37">
        <v>-1286.0</v>
      </c>
      <c r="F22" s="37">
        <v>-4477.0</v>
      </c>
      <c r="G22" s="37">
        <v>-1338.0</v>
      </c>
      <c r="H22" s="37">
        <v>-1120.0</v>
      </c>
      <c r="I22" s="37">
        <v>-1206.0</v>
      </c>
      <c r="J22" s="37">
        <v>6610.0</v>
      </c>
      <c r="K22" s="37">
        <v>536.0</v>
      </c>
      <c r="L22" s="37">
        <v>-69.0</v>
      </c>
      <c r="M22" s="37">
        <v>923.0</v>
      </c>
      <c r="N22" s="37">
        <v>9438.0</v>
      </c>
      <c r="O22" s="37">
        <v>2492.0</v>
      </c>
      <c r="P22" s="37">
        <v>38.0</v>
      </c>
      <c r="Q22" s="37">
        <v>1203.0</v>
      </c>
      <c r="R22" s="37">
        <v>45031.0</v>
      </c>
      <c r="S22" s="37">
        <v>1554.0</v>
      </c>
      <c r="T22" s="37">
        <v>31475.0</v>
      </c>
      <c r="U22" s="37">
        <v>10450.0</v>
      </c>
      <c r="V22" s="37">
        <v>24041.0</v>
      </c>
      <c r="W22" s="37">
        <v>10877.0</v>
      </c>
      <c r="X22" s="37">
        <v>16170.0</v>
      </c>
      <c r="Y22" s="37">
        <v>690.0</v>
      </c>
      <c r="Z22" s="37">
        <v>-951.0</v>
      </c>
      <c r="AA22" s="37">
        <v>1354.0</v>
      </c>
      <c r="AB22" s="37">
        <v>-5442.0</v>
      </c>
      <c r="AC22" s="37">
        <v>1028.0</v>
      </c>
    </row>
    <row r="23" ht="12.75" customHeight="1">
      <c r="A23" s="2"/>
      <c r="B23" s="2" t="s">
        <v>102</v>
      </c>
      <c r="C23" s="37">
        <v>0.0</v>
      </c>
      <c r="D23" s="37">
        <v>0.0</v>
      </c>
      <c r="E23" s="37">
        <v>0.0</v>
      </c>
      <c r="F23" s="37">
        <v>0.0</v>
      </c>
      <c r="G23" s="37">
        <v>0.0</v>
      </c>
      <c r="H23" s="37">
        <v>0.0</v>
      </c>
      <c r="I23" s="37">
        <v>0.0</v>
      </c>
      <c r="J23" s="37">
        <v>0.0</v>
      </c>
      <c r="K23" s="37">
        <v>0.0</v>
      </c>
      <c r="L23" s="37">
        <v>0.0</v>
      </c>
      <c r="M23" s="37">
        <v>0.0</v>
      </c>
      <c r="N23" s="37">
        <v>0.0</v>
      </c>
      <c r="O23" s="37">
        <v>0.0</v>
      </c>
      <c r="P23" s="37">
        <v>0.0</v>
      </c>
      <c r="Q23" s="37">
        <v>0.0</v>
      </c>
      <c r="R23" s="37">
        <v>0.0</v>
      </c>
      <c r="S23" s="37">
        <v>0.0</v>
      </c>
      <c r="T23" s="37">
        <v>0.0</v>
      </c>
      <c r="U23" s="37">
        <v>0.0</v>
      </c>
      <c r="V23" s="37">
        <v>0.0</v>
      </c>
      <c r="W23" s="37">
        <v>0.0</v>
      </c>
      <c r="X23" s="37">
        <v>0.0</v>
      </c>
      <c r="Y23" s="37">
        <v>0.0</v>
      </c>
      <c r="Z23" s="37">
        <v>0.0</v>
      </c>
      <c r="AA23" s="37">
        <v>0.0</v>
      </c>
      <c r="AB23" s="37">
        <v>-912.0</v>
      </c>
      <c r="AC23" s="37">
        <v>-3587.0</v>
      </c>
    </row>
    <row r="24" ht="12.75" customHeight="1">
      <c r="A24" s="2"/>
      <c r="B24" s="50" t="s">
        <v>103</v>
      </c>
      <c r="C24" s="51">
        <v>359.0</v>
      </c>
      <c r="D24" s="51">
        <v>-2280.0</v>
      </c>
      <c r="E24" s="51">
        <v>12255.0</v>
      </c>
      <c r="F24" s="51">
        <v>-4771.0</v>
      </c>
      <c r="G24" s="51">
        <v>4724.0</v>
      </c>
      <c r="H24" s="51">
        <v>3666.0</v>
      </c>
      <c r="I24" s="51">
        <v>6019.0</v>
      </c>
      <c r="J24" s="51">
        <v>9086.0</v>
      </c>
      <c r="K24" s="51">
        <v>-11700.0</v>
      </c>
      <c r="L24" s="51">
        <v>-26650.0</v>
      </c>
      <c r="M24" s="51">
        <v>-23178.0</v>
      </c>
      <c r="N24" s="51">
        <v>-10610.0</v>
      </c>
      <c r="O24" s="51">
        <v>-51400.0</v>
      </c>
      <c r="P24" s="51">
        <v>-64357.0</v>
      </c>
      <c r="Q24" s="51">
        <v>-62112.0</v>
      </c>
      <c r="R24" s="51">
        <v>-34330.0</v>
      </c>
      <c r="S24" s="51">
        <v>-89116.0</v>
      </c>
      <c r="T24" s="51">
        <v>-66866.0</v>
      </c>
      <c r="U24" s="51">
        <v>-76327.0</v>
      </c>
      <c r="V24" s="51">
        <v>-80357.0</v>
      </c>
      <c r="W24" s="51">
        <v>-37591.0</v>
      </c>
      <c r="X24" s="51">
        <v>-56450.0</v>
      </c>
      <c r="Y24" s="51">
        <v>-23691.0</v>
      </c>
      <c r="Z24" s="51">
        <v>-65783.0</v>
      </c>
      <c r="AA24" s="51">
        <v>-73531.0</v>
      </c>
      <c r="AB24" s="51">
        <v>-139126.0</v>
      </c>
      <c r="AC24" s="51">
        <v>-62647.0</v>
      </c>
    </row>
    <row r="25" ht="12.75" customHeight="1">
      <c r="A25" s="2"/>
      <c r="B25" s="2"/>
      <c r="C25" s="21"/>
      <c r="D25" s="21"/>
      <c r="E25" s="21"/>
      <c r="F25" s="21"/>
      <c r="G25" s="21"/>
      <c r="H25" s="21"/>
      <c r="I25" s="21"/>
      <c r="J25" s="21"/>
      <c r="K25" s="21"/>
      <c r="L25" s="21"/>
      <c r="M25" s="21"/>
      <c r="N25" s="21"/>
      <c r="O25" s="21"/>
      <c r="P25" s="21"/>
      <c r="Q25" s="2"/>
      <c r="R25" s="2"/>
      <c r="S25" s="2"/>
      <c r="T25" s="2"/>
      <c r="U25" s="2"/>
      <c r="V25" s="2"/>
      <c r="W25" s="2"/>
      <c r="X25" s="2"/>
      <c r="Y25" s="2"/>
      <c r="Z25" s="2"/>
      <c r="AA25" s="2"/>
      <c r="AB25" s="2"/>
      <c r="AC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2.63" defaultRowHeight="15.0"/>
  <cols>
    <col customWidth="1" min="1" max="1" width="3.75"/>
    <col customWidth="1" min="2" max="2" width="38.75"/>
    <col customWidth="1" min="3" max="13" width="10.88"/>
    <col customWidth="1" min="14" max="22" width="10.38"/>
    <col customWidth="1" min="23" max="23" width="10.0"/>
    <col customWidth="1" min="24" max="25" width="10.25"/>
    <col customWidth="1" min="26" max="26" width="9.88"/>
  </cols>
  <sheetData>
    <row r="1" ht="14.25" customHeight="1">
      <c r="A1" s="2"/>
      <c r="B1" s="2"/>
      <c r="C1" s="2"/>
      <c r="D1" s="2"/>
      <c r="E1" s="2"/>
      <c r="F1" s="2"/>
      <c r="G1" s="2"/>
      <c r="H1" s="2"/>
      <c r="I1" s="2"/>
      <c r="J1" s="2"/>
      <c r="K1" s="2"/>
      <c r="L1" s="2"/>
      <c r="M1" s="2"/>
      <c r="N1" s="2"/>
      <c r="O1" s="2"/>
      <c r="P1" s="2"/>
      <c r="Q1" s="2"/>
      <c r="R1" s="2"/>
      <c r="S1" s="2"/>
      <c r="T1" s="2"/>
      <c r="U1" s="2"/>
      <c r="V1" s="2"/>
      <c r="W1" s="2"/>
      <c r="X1" s="2"/>
      <c r="Y1" s="2"/>
      <c r="Z1" s="2"/>
    </row>
    <row r="2" ht="12.75" customHeight="1">
      <c r="A2" s="2"/>
      <c r="B2" s="3" t="s">
        <v>81</v>
      </c>
      <c r="C2" s="52">
        <v>42369.0</v>
      </c>
      <c r="D2" s="52">
        <v>42460.0</v>
      </c>
      <c r="E2" s="52">
        <v>42551.0</v>
      </c>
      <c r="F2" s="52">
        <v>42643.0</v>
      </c>
      <c r="G2" s="52">
        <v>42735.0</v>
      </c>
      <c r="H2" s="52">
        <v>42825.0</v>
      </c>
      <c r="I2" s="52">
        <v>42916.0</v>
      </c>
      <c r="J2" s="52">
        <v>43008.0</v>
      </c>
      <c r="K2" s="52">
        <v>43100.0</v>
      </c>
      <c r="L2" s="52">
        <v>43190.0</v>
      </c>
      <c r="M2" s="52">
        <v>43281.0</v>
      </c>
      <c r="N2" s="52">
        <v>43373.0</v>
      </c>
      <c r="O2" s="52">
        <v>43465.0</v>
      </c>
      <c r="P2" s="52">
        <v>43555.0</v>
      </c>
      <c r="Q2" s="52">
        <v>43646.0</v>
      </c>
      <c r="R2" s="52">
        <v>43738.0</v>
      </c>
      <c r="S2" s="52">
        <v>43830.0</v>
      </c>
      <c r="T2" s="52">
        <v>43921.0</v>
      </c>
      <c r="U2" s="52">
        <v>44012.0</v>
      </c>
      <c r="V2" s="52">
        <v>44104.0</v>
      </c>
      <c r="W2" s="52">
        <v>44196.0</v>
      </c>
      <c r="X2" s="52">
        <v>44286.0</v>
      </c>
      <c r="Y2" s="52">
        <v>44377.0</v>
      </c>
      <c r="Z2" s="52">
        <v>44469.0</v>
      </c>
    </row>
    <row r="3" ht="12.75" customHeight="1">
      <c r="A3" s="2"/>
      <c r="B3" s="6" t="s">
        <v>104</v>
      </c>
      <c r="C3" s="2"/>
      <c r="D3" s="2"/>
      <c r="E3" s="2"/>
      <c r="F3" s="2"/>
      <c r="G3" s="2"/>
      <c r="H3" s="2"/>
      <c r="I3" s="2"/>
      <c r="J3" s="2"/>
      <c r="K3" s="2"/>
      <c r="L3" s="2"/>
      <c r="M3" s="2"/>
      <c r="N3" s="2"/>
      <c r="O3" s="2"/>
      <c r="P3" s="2"/>
      <c r="Q3" s="2"/>
      <c r="R3" s="2"/>
      <c r="S3" s="2"/>
      <c r="T3" s="2"/>
      <c r="U3" s="2"/>
      <c r="V3" s="2"/>
      <c r="W3" s="2"/>
      <c r="X3" s="2"/>
      <c r="Y3" s="2"/>
      <c r="Z3" s="2"/>
    </row>
    <row r="4" ht="12.75" customHeight="1">
      <c r="A4" s="2"/>
      <c r="B4" s="2" t="s">
        <v>105</v>
      </c>
      <c r="C4" s="21">
        <v>12948.0</v>
      </c>
      <c r="D4" s="21">
        <v>10754.0</v>
      </c>
      <c r="E4" s="21">
        <v>158857.0</v>
      </c>
      <c r="F4" s="21">
        <v>219616.0</v>
      </c>
      <c r="G4" s="21">
        <v>236201.0</v>
      </c>
      <c r="H4" s="21">
        <v>230875.0</v>
      </c>
      <c r="I4" s="21">
        <v>313738.0</v>
      </c>
      <c r="J4" s="21">
        <v>294244.0</v>
      </c>
      <c r="K4" s="21">
        <v>304393.0</v>
      </c>
      <c r="L4" s="21">
        <v>297884.0</v>
      </c>
      <c r="M4" s="21">
        <v>290940.0</v>
      </c>
      <c r="N4" s="21">
        <v>270533.0</v>
      </c>
      <c r="O4" s="21">
        <v>266182.0</v>
      </c>
      <c r="P4" s="21">
        <v>266868.0</v>
      </c>
      <c r="Q4" s="21">
        <v>253279.0</v>
      </c>
      <c r="R4" s="21">
        <v>282247.0</v>
      </c>
      <c r="S4" s="21">
        <v>270067.0</v>
      </c>
      <c r="T4" s="21">
        <v>307645.0</v>
      </c>
      <c r="U4" s="37">
        <v>343657.0</v>
      </c>
      <c r="V4" s="37">
        <v>533441.0</v>
      </c>
      <c r="W4" s="37">
        <v>632461.0</v>
      </c>
      <c r="X4" s="37">
        <v>664629.0</v>
      </c>
      <c r="Y4" s="37">
        <v>875180.0</v>
      </c>
      <c r="Z4" s="37">
        <v>920689.0</v>
      </c>
    </row>
    <row r="5" ht="12.75" customHeight="1">
      <c r="A5" s="2"/>
      <c r="B5" s="2" t="s">
        <v>106</v>
      </c>
      <c r="C5" s="21">
        <v>1008.0</v>
      </c>
      <c r="D5" s="21">
        <v>1163.0</v>
      </c>
      <c r="E5" s="21">
        <v>1278.0</v>
      </c>
      <c r="F5" s="21">
        <v>4476.0</v>
      </c>
      <c r="G5" s="21">
        <v>2834.0</v>
      </c>
      <c r="H5" s="21">
        <v>2812.0</v>
      </c>
      <c r="I5" s="21">
        <v>3171.0</v>
      </c>
      <c r="J5" s="21">
        <v>2745.0</v>
      </c>
      <c r="K5" s="21">
        <v>3588.0</v>
      </c>
      <c r="L5" s="21">
        <v>4023.0</v>
      </c>
      <c r="M5" s="21">
        <v>4669.0</v>
      </c>
      <c r="N5" s="21">
        <v>4927.0</v>
      </c>
      <c r="O5" s="21">
        <v>5033.0</v>
      </c>
      <c r="P5" s="21">
        <v>6641.0</v>
      </c>
      <c r="Q5" s="21">
        <v>9782.0</v>
      </c>
      <c r="R5" s="21">
        <v>11050.0</v>
      </c>
      <c r="S5" s="21">
        <v>15309.0</v>
      </c>
      <c r="T5" s="21">
        <v>20134.0</v>
      </c>
      <c r="U5" s="37">
        <v>21491.0</v>
      </c>
      <c r="V5" s="37">
        <v>24064.0</v>
      </c>
      <c r="W5" s="37">
        <v>24640.0</v>
      </c>
      <c r="X5" s="37">
        <v>25252.0</v>
      </c>
      <c r="Y5" s="37">
        <v>23983.0</v>
      </c>
      <c r="Z5" s="37">
        <v>23561.0</v>
      </c>
    </row>
    <row r="6" ht="12.75" customHeight="1">
      <c r="A6" s="2"/>
      <c r="B6" s="2" t="s">
        <v>107</v>
      </c>
      <c r="C6" s="21">
        <v>1023.0</v>
      </c>
      <c r="D6" s="21">
        <v>820.0</v>
      </c>
      <c r="E6" s="21">
        <v>4025.0</v>
      </c>
      <c r="F6" s="21">
        <v>27945.0</v>
      </c>
      <c r="G6" s="21">
        <v>32399.0</v>
      </c>
      <c r="H6" s="21">
        <v>26416.0</v>
      </c>
      <c r="I6" s="21">
        <v>25280.0</v>
      </c>
      <c r="J6" s="21">
        <v>19177.0</v>
      </c>
      <c r="K6" s="21">
        <v>23948.0</v>
      </c>
      <c r="L6" s="21">
        <v>25016.0</v>
      </c>
      <c r="M6" s="21">
        <v>23268.0</v>
      </c>
      <c r="N6" s="21">
        <v>23243.0</v>
      </c>
      <c r="O6" s="21">
        <v>67722.0</v>
      </c>
      <c r="P6" s="21">
        <v>70175.0</v>
      </c>
      <c r="Q6" s="21">
        <v>101921.0</v>
      </c>
      <c r="R6" s="21">
        <v>111287.0</v>
      </c>
      <c r="S6" s="21">
        <v>129308.0</v>
      </c>
      <c r="T6" s="21">
        <v>134993.0</v>
      </c>
      <c r="U6" s="37">
        <v>151338.0</v>
      </c>
      <c r="V6" s="37">
        <v>154574.0</v>
      </c>
      <c r="W6" s="37">
        <v>164476.0</v>
      </c>
      <c r="X6" s="37">
        <v>168678.0</v>
      </c>
      <c r="Y6" s="37">
        <v>166715.0</v>
      </c>
      <c r="Z6" s="37">
        <v>169514.0</v>
      </c>
    </row>
    <row r="7" ht="12.75" customHeight="1">
      <c r="A7" s="2"/>
      <c r="B7" s="2" t="s">
        <v>108</v>
      </c>
      <c r="C7" s="21">
        <v>26482.0</v>
      </c>
      <c r="D7" s="21">
        <v>28501.0</v>
      </c>
      <c r="E7" s="21">
        <v>23802.0</v>
      </c>
      <c r="F7" s="21">
        <v>69602.0</v>
      </c>
      <c r="G7" s="21">
        <v>65470.0</v>
      </c>
      <c r="H7" s="21">
        <v>60734.0</v>
      </c>
      <c r="I7" s="21">
        <v>73955.0</v>
      </c>
      <c r="J7" s="21">
        <v>71474.0</v>
      </c>
      <c r="K7" s="21">
        <v>65631.0</v>
      </c>
      <c r="L7" s="21">
        <v>71217.0</v>
      </c>
      <c r="M7" s="21">
        <v>74572.0</v>
      </c>
      <c r="N7" s="21">
        <v>78162.0</v>
      </c>
      <c r="O7" s="21">
        <v>77378.0</v>
      </c>
      <c r="P7" s="21">
        <v>84462.0</v>
      </c>
      <c r="Q7" s="21">
        <v>83667.0</v>
      </c>
      <c r="R7" s="21">
        <v>88747.0</v>
      </c>
      <c r="S7" s="21">
        <v>71873.0</v>
      </c>
      <c r="T7" s="21">
        <v>77435.0</v>
      </c>
      <c r="U7" s="37">
        <v>73316.0</v>
      </c>
      <c r="V7" s="37">
        <v>76689.0</v>
      </c>
      <c r="W7" s="37">
        <v>53207.0</v>
      </c>
      <c r="X7" s="37">
        <v>58939.0</v>
      </c>
      <c r="Y7" s="37">
        <v>64739.0</v>
      </c>
      <c r="Z7" s="37">
        <v>63191.0</v>
      </c>
    </row>
    <row r="8" ht="12.75" customHeight="1">
      <c r="A8" s="2"/>
      <c r="B8" s="2" t="s">
        <v>109</v>
      </c>
      <c r="C8" s="21">
        <v>79078.0</v>
      </c>
      <c r="D8" s="21">
        <v>81277.0</v>
      </c>
      <c r="E8" s="21">
        <v>98475.0</v>
      </c>
      <c r="F8" s="21">
        <v>261916.0</v>
      </c>
      <c r="G8" s="21">
        <v>257828.0</v>
      </c>
      <c r="H8" s="21">
        <v>229926.0</v>
      </c>
      <c r="I8" s="21">
        <v>252543.0</v>
      </c>
      <c r="J8" s="21">
        <v>294063.0</v>
      </c>
      <c r="K8" s="21">
        <v>300887.0</v>
      </c>
      <c r="L8" s="21">
        <v>282608.0</v>
      </c>
      <c r="M8" s="21">
        <v>297657.0</v>
      </c>
      <c r="N8" s="21">
        <v>354098.0</v>
      </c>
      <c r="O8" s="21">
        <v>368903.0</v>
      </c>
      <c r="P8" s="21">
        <v>355803.0</v>
      </c>
      <c r="Q8" s="21">
        <v>381457.0</v>
      </c>
      <c r="R8" s="21">
        <v>532773.0</v>
      </c>
      <c r="S8" s="21">
        <v>453444.0</v>
      </c>
      <c r="T8" s="21">
        <v>458021.0</v>
      </c>
      <c r="U8" s="37">
        <v>475094.0</v>
      </c>
      <c r="V8" s="37">
        <v>489544.0</v>
      </c>
      <c r="W8" s="37">
        <v>598427.0</v>
      </c>
      <c r="X8" s="37">
        <v>537994.0</v>
      </c>
      <c r="Y8" s="37">
        <v>582193.0</v>
      </c>
      <c r="Z8" s="37">
        <v>658459.0</v>
      </c>
    </row>
    <row r="9" ht="12.75" customHeight="1">
      <c r="A9" s="2"/>
      <c r="B9" s="2" t="s">
        <v>110</v>
      </c>
      <c r="C9" s="21">
        <v>41495.0</v>
      </c>
      <c r="D9" s="21">
        <v>46155.0</v>
      </c>
      <c r="E9" s="21">
        <v>61011.0</v>
      </c>
      <c r="F9" s="21">
        <v>83131.0</v>
      </c>
      <c r="G9" s="21">
        <v>129561.0</v>
      </c>
      <c r="H9" s="21">
        <v>124685.0</v>
      </c>
      <c r="I9" s="21">
        <v>109504.0</v>
      </c>
      <c r="J9" s="21">
        <v>281594.0</v>
      </c>
      <c r="K9" s="21">
        <v>250974.0</v>
      </c>
      <c r="L9" s="21">
        <v>209300.0</v>
      </c>
      <c r="M9" s="21">
        <v>276552.0</v>
      </c>
      <c r="N9" s="21">
        <v>652445.0</v>
      </c>
      <c r="O9" s="21">
        <v>582585.0</v>
      </c>
      <c r="P9" s="21">
        <v>483754.0</v>
      </c>
      <c r="Q9" s="21">
        <v>390463.0</v>
      </c>
      <c r="R9" s="21">
        <v>273211.0</v>
      </c>
      <c r="S9" s="21">
        <v>365900.0</v>
      </c>
      <c r="T9" s="21">
        <v>1110247.0</v>
      </c>
      <c r="U9" s="37">
        <v>710303.0</v>
      </c>
      <c r="V9" s="37">
        <v>581801.0</v>
      </c>
      <c r="W9" s="37">
        <v>426219.0</v>
      </c>
      <c r="X9" s="37">
        <v>1476304.0</v>
      </c>
      <c r="Y9" s="37">
        <v>1327331.0</v>
      </c>
      <c r="Z9" s="37">
        <v>1200577.0</v>
      </c>
    </row>
    <row r="10" ht="12.75" customHeight="1">
      <c r="A10" s="2"/>
      <c r="B10" s="6" t="s">
        <v>111</v>
      </c>
      <c r="C10" s="53">
        <v>162033.0</v>
      </c>
      <c r="D10" s="53">
        <v>168670.0</v>
      </c>
      <c r="E10" s="53">
        <v>347448.0</v>
      </c>
      <c r="F10" s="53">
        <v>666686.0</v>
      </c>
      <c r="G10" s="53">
        <v>724293.0</v>
      </c>
      <c r="H10" s="53">
        <v>675448.0</v>
      </c>
      <c r="I10" s="53">
        <v>778191.0</v>
      </c>
      <c r="J10" s="53">
        <v>963297.0</v>
      </c>
      <c r="K10" s="53">
        <v>949421.0</v>
      </c>
      <c r="L10" s="53">
        <v>890048.0</v>
      </c>
      <c r="M10" s="53">
        <v>967658.0</v>
      </c>
      <c r="N10" s="53">
        <v>1383408.0</v>
      </c>
      <c r="O10" s="53">
        <v>1367803.0</v>
      </c>
      <c r="P10" s="53">
        <v>1267703.0</v>
      </c>
      <c r="Q10" s="53">
        <v>1220569.0</v>
      </c>
      <c r="R10" s="53">
        <v>1299314.0</v>
      </c>
      <c r="S10" s="53">
        <v>1305901.0</v>
      </c>
      <c r="T10" s="53">
        <v>2108475.0</v>
      </c>
      <c r="U10" s="48">
        <v>1775199.0</v>
      </c>
      <c r="V10" s="48">
        <v>1860113.0</v>
      </c>
      <c r="W10" s="48">
        <v>1899430.0</v>
      </c>
      <c r="X10" s="48">
        <v>2931797.0</v>
      </c>
      <c r="Y10" s="48">
        <v>3040141.0</v>
      </c>
      <c r="Z10" s="48">
        <v>3035991.0</v>
      </c>
    </row>
    <row r="11" ht="12.75" customHeight="1">
      <c r="A11" s="2"/>
      <c r="B11" s="2"/>
      <c r="C11" s="21"/>
      <c r="D11" s="21"/>
      <c r="E11" s="21"/>
      <c r="F11" s="21"/>
      <c r="G11" s="21"/>
      <c r="H11" s="21"/>
      <c r="I11" s="21"/>
      <c r="J11" s="21"/>
      <c r="K11" s="21"/>
      <c r="L11" s="21"/>
      <c r="M11" s="21"/>
      <c r="N11" s="2"/>
      <c r="O11" s="2"/>
      <c r="P11" s="21"/>
      <c r="Q11" s="21"/>
      <c r="R11" s="21"/>
      <c r="S11" s="21"/>
      <c r="T11" s="21"/>
      <c r="U11" s="37"/>
      <c r="V11" s="37"/>
      <c r="W11" s="37"/>
      <c r="X11" s="37"/>
      <c r="Y11" s="37"/>
      <c r="Z11" s="37"/>
    </row>
    <row r="12" ht="12.75" customHeight="1">
      <c r="A12" s="2"/>
      <c r="B12" s="6" t="s">
        <v>112</v>
      </c>
      <c r="C12" s="21"/>
      <c r="D12" s="21"/>
      <c r="E12" s="21"/>
      <c r="F12" s="21"/>
      <c r="G12" s="21"/>
      <c r="H12" s="21"/>
      <c r="I12" s="21"/>
      <c r="J12" s="21"/>
      <c r="K12" s="21"/>
      <c r="L12" s="21"/>
      <c r="M12" s="21"/>
      <c r="N12" s="2"/>
      <c r="O12" s="2"/>
      <c r="P12" s="21"/>
      <c r="Q12" s="21"/>
      <c r="R12" s="21"/>
      <c r="S12" s="21"/>
      <c r="T12" s="21"/>
      <c r="U12" s="37"/>
      <c r="V12" s="37"/>
      <c r="W12" s="37"/>
      <c r="X12" s="37"/>
      <c r="Y12" s="37"/>
      <c r="Z12" s="37"/>
    </row>
    <row r="13" ht="12.75" customHeight="1">
      <c r="A13" s="2"/>
      <c r="B13" s="2" t="s">
        <v>113</v>
      </c>
      <c r="C13" s="21">
        <v>21909.0</v>
      </c>
      <c r="D13" s="21">
        <v>21909.0</v>
      </c>
      <c r="E13" s="21">
        <v>22673.0</v>
      </c>
      <c r="F13" s="21">
        <v>22674.0</v>
      </c>
      <c r="G13" s="21">
        <v>23924.0</v>
      </c>
      <c r="H13" s="21">
        <v>23924.0</v>
      </c>
      <c r="I13" s="21">
        <v>24255.0</v>
      </c>
      <c r="J13" s="21">
        <v>25755.0</v>
      </c>
      <c r="K13" s="21">
        <v>25759.0</v>
      </c>
      <c r="L13" s="21">
        <v>25759.0</v>
      </c>
      <c r="M13" s="21">
        <v>25759.0</v>
      </c>
      <c r="N13" s="21">
        <v>27933.0</v>
      </c>
      <c r="O13" s="21">
        <v>27933.0</v>
      </c>
      <c r="P13" s="21">
        <v>27933.0</v>
      </c>
      <c r="Q13" s="21">
        <v>27933.0</v>
      </c>
      <c r="R13" s="21">
        <v>28054.0</v>
      </c>
      <c r="S13" s="21">
        <v>28055.0</v>
      </c>
      <c r="T13" s="21">
        <v>31036.0</v>
      </c>
      <c r="U13" s="37">
        <v>31068.0</v>
      </c>
      <c r="V13" s="37">
        <v>31263.0</v>
      </c>
      <c r="W13" s="37">
        <v>31273.0</v>
      </c>
      <c r="X13" s="37">
        <v>33958.0</v>
      </c>
      <c r="Y13" s="37">
        <v>34129.0</v>
      </c>
      <c r="Z13" s="37">
        <v>34139.0</v>
      </c>
    </row>
    <row r="14" ht="12.75" customHeight="1">
      <c r="A14" s="2"/>
      <c r="B14" s="2" t="s">
        <v>114</v>
      </c>
      <c r="C14" s="21">
        <v>-14101.0</v>
      </c>
      <c r="D14" s="21">
        <v>-9232.0</v>
      </c>
      <c r="E14" s="21">
        <v>35100.0</v>
      </c>
      <c r="F14" s="21">
        <v>43214.0</v>
      </c>
      <c r="G14" s="21">
        <v>148548.0</v>
      </c>
      <c r="H14" s="21">
        <v>136440.0</v>
      </c>
      <c r="I14" s="21">
        <v>150201.0</v>
      </c>
      <c r="J14" s="21">
        <v>319876.0</v>
      </c>
      <c r="K14" s="21">
        <v>317814.0</v>
      </c>
      <c r="L14" s="21">
        <v>276063.0</v>
      </c>
      <c r="M14" s="21">
        <v>213474.0</v>
      </c>
      <c r="N14" s="21">
        <v>634168.0</v>
      </c>
      <c r="O14" s="21">
        <v>596146.0</v>
      </c>
      <c r="P14" s="21">
        <v>512368.0</v>
      </c>
      <c r="Q14" s="21">
        <v>448138.0</v>
      </c>
      <c r="R14" s="21">
        <v>400640.0</v>
      </c>
      <c r="S14" s="21">
        <v>314145.0</v>
      </c>
      <c r="T14" s="21">
        <v>1223150.0</v>
      </c>
      <c r="U14" s="37">
        <v>1171578.0</v>
      </c>
      <c r="V14" s="37">
        <v>1223312.0</v>
      </c>
      <c r="W14" s="37">
        <v>1144880.0</v>
      </c>
      <c r="X14" s="37">
        <v>2236006.0</v>
      </c>
      <c r="Y14" s="37">
        <v>2180452.0</v>
      </c>
      <c r="Z14" s="37">
        <v>2131601.0</v>
      </c>
    </row>
    <row r="15" ht="12.75" customHeight="1">
      <c r="A15" s="2"/>
      <c r="B15" s="2" t="s">
        <v>102</v>
      </c>
      <c r="C15" s="37">
        <v>0.0</v>
      </c>
      <c r="D15" s="37">
        <v>0.0</v>
      </c>
      <c r="E15" s="37">
        <v>0.0</v>
      </c>
      <c r="F15" s="37">
        <v>0.0</v>
      </c>
      <c r="G15" s="37">
        <v>0.0</v>
      </c>
      <c r="H15" s="37">
        <v>0.0</v>
      </c>
      <c r="I15" s="37">
        <v>0.0</v>
      </c>
      <c r="J15" s="37">
        <v>0.0</v>
      </c>
      <c r="K15" s="37">
        <v>0.0</v>
      </c>
      <c r="L15" s="37">
        <v>0.0</v>
      </c>
      <c r="M15" s="37">
        <v>0.0</v>
      </c>
      <c r="N15" s="37">
        <v>0.0</v>
      </c>
      <c r="O15" s="37">
        <v>0.0</v>
      </c>
      <c r="P15" s="37">
        <v>0.0</v>
      </c>
      <c r="Q15" s="37">
        <v>0.0</v>
      </c>
      <c r="R15" s="37">
        <v>0.0</v>
      </c>
      <c r="S15" s="37">
        <v>0.0</v>
      </c>
      <c r="T15" s="37">
        <v>0.0</v>
      </c>
      <c r="U15" s="37">
        <v>0.0</v>
      </c>
      <c r="V15" s="37">
        <v>0.0</v>
      </c>
      <c r="W15" s="37">
        <v>0.0</v>
      </c>
      <c r="X15" s="37">
        <v>0.0</v>
      </c>
      <c r="Y15" s="37">
        <v>67131.0</v>
      </c>
      <c r="Z15" s="37">
        <v>70718.0</v>
      </c>
    </row>
    <row r="16" ht="12.75" customHeight="1">
      <c r="A16" s="2"/>
      <c r="B16" s="2" t="s">
        <v>115</v>
      </c>
      <c r="C16" s="21">
        <v>6168.0</v>
      </c>
      <c r="D16" s="21">
        <v>0.0</v>
      </c>
      <c r="E16" s="21">
        <v>0.0</v>
      </c>
      <c r="F16" s="21">
        <v>28291.0</v>
      </c>
      <c r="G16" s="21">
        <v>54629.0</v>
      </c>
      <c r="H16" s="21">
        <v>47278.0</v>
      </c>
      <c r="I16" s="21">
        <v>58601.0</v>
      </c>
      <c r="J16" s="21">
        <v>56167.0</v>
      </c>
      <c r="K16" s="21">
        <v>61892.0</v>
      </c>
      <c r="L16" s="21">
        <v>56788.0</v>
      </c>
      <c r="M16" s="21">
        <v>52746.0</v>
      </c>
      <c r="N16" s="21">
        <v>53802.0</v>
      </c>
      <c r="O16" s="21">
        <v>61648.0</v>
      </c>
      <c r="P16" s="21">
        <v>59509.0</v>
      </c>
      <c r="Q16" s="21">
        <v>54349.0</v>
      </c>
      <c r="R16" s="21">
        <v>65030.0</v>
      </c>
      <c r="S16" s="21">
        <v>62236.0</v>
      </c>
      <c r="T16" s="21">
        <v>42999.0</v>
      </c>
      <c r="U16" s="37">
        <v>31544.0</v>
      </c>
      <c r="V16" s="37">
        <v>48220.0</v>
      </c>
      <c r="W16" s="37">
        <v>65714.0</v>
      </c>
      <c r="X16" s="37">
        <v>50444.0</v>
      </c>
      <c r="Y16" s="37">
        <v>67860.0</v>
      </c>
      <c r="Z16" s="37">
        <v>68646.0</v>
      </c>
    </row>
    <row r="17" ht="12.75" customHeight="1">
      <c r="A17" s="2"/>
      <c r="B17" s="2" t="s">
        <v>116</v>
      </c>
      <c r="C17" s="21">
        <v>14951.0</v>
      </c>
      <c r="D17" s="21">
        <v>13199.0</v>
      </c>
      <c r="E17" s="21">
        <v>103226.0</v>
      </c>
      <c r="F17" s="21">
        <v>233778.0</v>
      </c>
      <c r="G17" s="21">
        <v>155161.0</v>
      </c>
      <c r="H17" s="21">
        <v>150132.0</v>
      </c>
      <c r="I17" s="21">
        <v>156931.0</v>
      </c>
      <c r="J17" s="21">
        <v>142020.0</v>
      </c>
      <c r="K17" s="21">
        <v>127962.0</v>
      </c>
      <c r="L17" s="21">
        <v>120967.0</v>
      </c>
      <c r="M17" s="21">
        <v>200424.0</v>
      </c>
      <c r="N17" s="21">
        <v>211002.0</v>
      </c>
      <c r="O17" s="21">
        <v>200649.0</v>
      </c>
      <c r="P17" s="21">
        <v>194817.0</v>
      </c>
      <c r="Q17" s="21">
        <v>187471.0</v>
      </c>
      <c r="R17" s="21">
        <v>178457.0</v>
      </c>
      <c r="S17" s="21">
        <v>196134.0</v>
      </c>
      <c r="T17" s="21">
        <v>102525.0</v>
      </c>
      <c r="U17" s="37">
        <v>0.0</v>
      </c>
      <c r="V17" s="37">
        <v>0.0</v>
      </c>
      <c r="W17" s="37">
        <v>0.0</v>
      </c>
      <c r="X17" s="37">
        <v>0.0</v>
      </c>
      <c r="Y17" s="37">
        <v>0.0</v>
      </c>
      <c r="Z17" s="37">
        <v>0.0</v>
      </c>
    </row>
    <row r="18" ht="12.75" customHeight="1">
      <c r="A18" s="2"/>
      <c r="B18" s="2" t="s">
        <v>117</v>
      </c>
      <c r="C18" s="21">
        <v>133106.0</v>
      </c>
      <c r="D18" s="21">
        <v>142794.0</v>
      </c>
      <c r="E18" s="21">
        <v>186449.0</v>
      </c>
      <c r="F18" s="21">
        <v>338729.0</v>
      </c>
      <c r="G18" s="21">
        <v>342031.0</v>
      </c>
      <c r="H18" s="21">
        <v>317674.0</v>
      </c>
      <c r="I18" s="21">
        <v>388203.0</v>
      </c>
      <c r="J18" s="21">
        <v>419479.0</v>
      </c>
      <c r="K18" s="21">
        <v>415994.0</v>
      </c>
      <c r="L18" s="21">
        <v>410471.0</v>
      </c>
      <c r="M18" s="21">
        <v>475255.0</v>
      </c>
      <c r="N18" s="21">
        <v>456504.0</v>
      </c>
      <c r="O18" s="21">
        <v>481427.0</v>
      </c>
      <c r="P18" s="21">
        <v>473077.0</v>
      </c>
      <c r="Q18" s="21">
        <v>502678.0</v>
      </c>
      <c r="R18" s="21">
        <v>627134.0</v>
      </c>
      <c r="S18" s="21">
        <v>705331.0</v>
      </c>
      <c r="T18" s="21">
        <v>708764.0</v>
      </c>
      <c r="U18" s="37">
        <v>541008.0</v>
      </c>
      <c r="V18" s="37">
        <v>557319.0</v>
      </c>
      <c r="W18" s="37">
        <v>657563.0</v>
      </c>
      <c r="X18" s="37">
        <v>611389.0</v>
      </c>
      <c r="Y18" s="37">
        <v>690568.0</v>
      </c>
      <c r="Z18" s="37">
        <v>730886.0</v>
      </c>
    </row>
    <row r="19" ht="12.75" customHeight="1">
      <c r="A19" s="2"/>
      <c r="B19" s="50" t="s">
        <v>118</v>
      </c>
      <c r="C19" s="54">
        <v>162033.0</v>
      </c>
      <c r="D19" s="54">
        <v>168670.0</v>
      </c>
      <c r="E19" s="54">
        <v>347448.0</v>
      </c>
      <c r="F19" s="54">
        <v>666686.0</v>
      </c>
      <c r="G19" s="54">
        <v>724293.0</v>
      </c>
      <c r="H19" s="54">
        <v>675448.0</v>
      </c>
      <c r="I19" s="54">
        <v>778191.0</v>
      </c>
      <c r="J19" s="54">
        <v>963297.0</v>
      </c>
      <c r="K19" s="54">
        <v>949421.0</v>
      </c>
      <c r="L19" s="54">
        <v>890048.0</v>
      </c>
      <c r="M19" s="54">
        <v>967658.0</v>
      </c>
      <c r="N19" s="54">
        <v>1383408.0</v>
      </c>
      <c r="O19" s="54">
        <v>1367803.0</v>
      </c>
      <c r="P19" s="54">
        <v>1267703.0</v>
      </c>
      <c r="Q19" s="54">
        <v>1220569.0</v>
      </c>
      <c r="R19" s="54">
        <v>1299314.0</v>
      </c>
      <c r="S19" s="54">
        <v>1305901.0</v>
      </c>
      <c r="T19" s="54">
        <v>2108475.0</v>
      </c>
      <c r="U19" s="51">
        <v>1775199.0</v>
      </c>
      <c r="V19" s="51">
        <v>1860113.0</v>
      </c>
      <c r="W19" s="51">
        <v>1899430.0</v>
      </c>
      <c r="X19" s="51">
        <v>2931797.0</v>
      </c>
      <c r="Y19" s="51">
        <v>3040141.0</v>
      </c>
      <c r="Z19" s="51">
        <v>3035991.0</v>
      </c>
    </row>
    <row r="20" ht="12.7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2.7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2.7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2.7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2.7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2.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2.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2018-05-14T08:08:00Z</dcterms:created>
  <dc:creator>Arvid Eriksson</dc:creator>
</cp:coreProperties>
</file>